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 firstSheet="4" activeTab="4"/>
  </bookViews>
  <sheets>
    <sheet name="ΕΞΩΦΥΛΛΟ" sheetId="27" r:id="rId1"/>
    <sheet name="ΠΡΟΛΟΓΟΣ" sheetId="28" r:id="rId2"/>
    <sheet name="ΠΕΡΙΕΧΟΜΕΝΑ" sheetId="26" r:id="rId3"/>
    <sheet name="1 ΠΟΔΟΣΦΑΙΡΟ (Κ)" sheetId="52" r:id="rId4"/>
    <sheet name="2 ΠΟΔΟΣΦΑΙΡΟ (Α) " sheetId="47" r:id="rId5"/>
    <sheet name="3 ΚΑΛΑΘΟΣΦΑΙΡΙΣΗ (Κ) " sheetId="36" r:id="rId6"/>
    <sheet name="4 ΚΑΛΑΘΟΣΦΑΙΡΙΣΗ (Α) " sheetId="45" r:id="rId7"/>
    <sheet name="5 ΠΕΤΟΣΦΑΙΡΙΣΗ (Κ)" sheetId="42" r:id="rId8"/>
    <sheet name="6 ΠΕΤΟΣΦΑΙΡΙΣΗ (Α)" sheetId="51" r:id="rId9"/>
    <sheet name="7 ΧΕΙΡΟΣΦΑΙΡΙΣΗ (Κ)" sheetId="43" r:id="rId10"/>
    <sheet name="8 ΧΕΙΡΟΣΦΑΙΡΙΣΗ (Α)" sheetId="44" r:id="rId11"/>
    <sheet name="9 ΑΝ. ΔΡΟΜΟΣ" sheetId="48" r:id="rId12"/>
    <sheet name="10 ΣΤΙΒΟΣ " sheetId="49" r:id="rId13"/>
    <sheet name="ΠΙΝΑΚΑΣ ΑΠΟΔΕΚΤΩΝ-ΕΠΙΚΟΙΝΩΝΙΑ" sheetId="2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lang">"['file:///C:/Users/Pepe/Desktop/DEL_20220901/%CE%A6%CE%91/2018_world_cup_final_tournament_schedule.xlsx'#$Settings.$O$2]"</definedName>
    <definedName name="_xlnm.Print_Area" localSheetId="12">'10 ΣΤΙΒΟΣ '!$B$3:$J$25</definedName>
    <definedName name="_xlnm.Print_Area" localSheetId="4">'2 ΠΟΔΟΣΦΑΙΡΟ (Α) '!$A$1:$S$40</definedName>
    <definedName name="_xlnm.Print_Area" localSheetId="6">'4 ΚΑΛΑΘΟΣΦΑΙΡΙΣΗ (Α) '!$A$1:$Q$27</definedName>
    <definedName name="_xlnm.Print_Area" localSheetId="8">'6 ΠΕΤΟΣΦΑΙΡΙΣΗ (Α)'!$A$1:$M$23</definedName>
    <definedName name="_xlnm.Print_Area" localSheetId="9">'7 ΧΕΙΡΟΣΦΑΙΡΙΣΗ (Κ)'!$A$1:$R$29</definedName>
    <definedName name="_xlnm.Print_Area" localSheetId="10">'8 ΧΕΙΡΟΣΦΑΙΡΙΣΗ (Α)'!$A$1:$V$38</definedName>
    <definedName name="_xlnm.Print_Area" localSheetId="11">'9 ΑΝ. ΔΡΟΜΟΣ'!$B$3:$J$25</definedName>
    <definedName name="_xlnm.Print_Area" localSheetId="0">ΕΞΩΦΥΛΛΟ!$A$1:$J$48</definedName>
    <definedName name="_xlnm.Print_Area" localSheetId="2">ΠΕΡΙΕΧΟΜΕΝΑ!$A$1:$J$49</definedName>
    <definedName name="_xlnm.Print_Area" localSheetId="1">ΠΡΟΛΟΓΟΣ!$A$1:$L$49</definedName>
    <definedName name="T">"['file:///C:/Users/Pepe/Desktop/DEL_20220901/%CE%A6%CE%91/2018_world_cup_final_tournament_schedule.xlsx'#$T.$A$1:.$XFD$1048576]"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45" l="1"/>
  <c r="G10" i="45"/>
  <c r="G34" i="47"/>
  <c r="G26" i="47"/>
  <c r="G19" i="47"/>
  <c r="B9" i="51"/>
  <c r="B8" i="51"/>
  <c r="B36" i="47"/>
  <c r="G35" i="47"/>
  <c r="B33" i="47"/>
  <c r="B32" i="47"/>
  <c r="B28" i="47"/>
  <c r="G27" i="47"/>
  <c r="B25" i="47"/>
  <c r="B24" i="47"/>
  <c r="B21" i="47"/>
  <c r="B20" i="47"/>
  <c r="G18" i="47"/>
  <c r="B16" i="47"/>
  <c r="G10" i="47"/>
  <c r="B8" i="47"/>
  <c r="B17" i="45" l="1"/>
  <c r="B16" i="45"/>
  <c r="B13" i="45"/>
  <c r="B12" i="45"/>
  <c r="B9" i="45"/>
  <c r="B8" i="45"/>
  <c r="B14" i="43" l="1"/>
  <c r="B15" i="43"/>
  <c r="B20" i="42" l="1"/>
  <c r="B19" i="42"/>
  <c r="G17" i="42"/>
  <c r="B15" i="42"/>
  <c r="B12" i="42"/>
  <c r="G9" i="42"/>
  <c r="B7" i="42"/>
  <c r="B12" i="36" l="1"/>
  <c r="B8" i="36"/>
  <c r="B7" i="36"/>
</calcChain>
</file>

<file path=xl/sharedStrings.xml><?xml version="1.0" encoding="utf-8"?>
<sst xmlns="http://schemas.openxmlformats.org/spreadsheetml/2006/main" count="202" uniqueCount="162">
  <si>
    <t>ΗΜΙΤΕΛΙΚΟΙ</t>
  </si>
  <si>
    <t>ΤΕΛΙΚΟΣ</t>
  </si>
  <si>
    <t>ΠΟΔΟΣΦΑΙΡΟ ΑΓΟΡΙΩΝ</t>
  </si>
  <si>
    <t>Α ΦΑΣΗ</t>
  </si>
  <si>
    <t>Β ΦΑΣΗ</t>
  </si>
  <si>
    <t>Ο.Ε.Σ.Α.Δ.   ΔΔΕ Δράμας</t>
  </si>
  <si>
    <t>Α  ΦΑΣΗ</t>
  </si>
  <si>
    <t>ΠΕΤΟΣΦΑΙΡΙΣΗ   ΑΓΟΡΙΩΝ</t>
  </si>
  <si>
    <t>ΧΕΙΡΟΣΦΑΙΡΙΣΗ   ΚΟΡΙΤΣΙΩΝ</t>
  </si>
  <si>
    <t>Ο.Ε.Σ.Α.Δ.   ΔΡΑΜΑΣ</t>
  </si>
  <si>
    <t>ΧΕΙΡΟΣΦΑΙΡΙΣΗ   ΑΓΟΡΙΩΝ</t>
  </si>
  <si>
    <t>ΠΟΔΟΣΦΑΙΡΟ   ΚΟΡΙΤΣΙΩΝ</t>
  </si>
  <si>
    <t>Ο.Ε.Σ.Α.Δ.   Δράμας</t>
  </si>
  <si>
    <t>ΚΑΛΑΘΟΣΦΑΙΡΙΣΗ   ΑΓΟΡΙΩΝ</t>
  </si>
  <si>
    <t>ΠΕΤΟΣΦΑΙΡΙΣΗ   ΚΟΡΙΤΣΙΩΝ</t>
  </si>
  <si>
    <t>ΠΙΝΑΚΑΣ ΑΠΟΔΕΚΤΩΝ</t>
  </si>
  <si>
    <t xml:space="preserve">Περιφερειακή Δ/νση Εκπ/σης Ανατ.Μακεδονίας και Θράκης </t>
  </si>
  <si>
    <t>Περιφερειακή Ενότητα Δράμας – Γρ.Δημοσίων σχέσεων</t>
  </si>
  <si>
    <t xml:space="preserve">ΠΕ.Κ.Ε.Σ.  Ανατ.Μακεδονίας και Θράκης </t>
  </si>
  <si>
    <t xml:space="preserve">Δ/νση Δ/θμιας Εκπ/σης Π.Ε. Δράμας </t>
  </si>
  <si>
    <t xml:space="preserve">Δήμος Δράμας </t>
  </si>
  <si>
    <t>Δήμος  Προσοτσάνης</t>
  </si>
  <si>
    <t>Ε.Π.Σ. Δράμας</t>
  </si>
  <si>
    <t>Μέλη Ο.Ε.Σ.Α.Δ.</t>
  </si>
  <si>
    <t>Μ.Μ.Ε.</t>
  </si>
  <si>
    <t>ΕΠΙΚΟΙΝΩΝΙΑ</t>
  </si>
  <si>
    <t>Υπεύθυνος Φυσικής Αγωγής και Σχολικών Αγώνων</t>
  </si>
  <si>
    <t>Σάββας Καραβασίλογλου</t>
  </si>
  <si>
    <t>Τηλ. Γραφ. : 2521351231</t>
  </si>
  <si>
    <t>Ηλ. Ταχ. : grfa@dide.dra.sch.gr</t>
  </si>
  <si>
    <t>Διεύθυνση Δευτεροβάθμιας Εκπαίδευσης Δράμας</t>
  </si>
  <si>
    <t xml:space="preserve">Διοικητήριο Δράμας, ΔΡΑΜΑ, Τ.Κ.: 66133 </t>
  </si>
  <si>
    <t>Τηλ. Γραμματείας : 2521351225</t>
  </si>
  <si>
    <t>Ηλ. Ταχ. : mail@dide.dra.sch.gr</t>
  </si>
  <si>
    <t>ΠΕΡΙΕΧΟΜΕΝΑ</t>
  </si>
  <si>
    <t>1Ο</t>
  </si>
  <si>
    <t>ΠΙΝΑΚΑΣ ΑΠΟΔΕΚΤΩΝ-ΕΠΙΚΟΙΝΩΝΙΑ</t>
  </si>
  <si>
    <t xml:space="preserve"> </t>
  </si>
  <si>
    <t>Δ/ΝΣΗ Δ/ΘΜΙΑΣ ΕΚΠ/ΣΗΣ Π.Ε. ΔΡΑΜΑΣ - ΟΜΑΔΑ ΦΥΣΙΚΗΣ ΑΓΩΓΗΣ</t>
  </si>
  <si>
    <t xml:space="preserve">                                </t>
  </si>
  <si>
    <t>ΟΡΓΑΝΩΤΙΚΗ ΕΠΙΤΡΟΠΗ ΣΧΟΛΙΚΩΝ ΑΘΛΗΤΙΚΩΝ ΔΡΑΣΤΗΡΙΟΤΗΤΩΝ</t>
  </si>
  <si>
    <t xml:space="preserve">  </t>
  </si>
  <si>
    <t xml:space="preserve">ΣΧΟΛΙΚΟΙ ΑΓΩΝΕΣ ΓΕΝ. ΛΥΚΕΙΩΝ &amp; ΕΠΑΛ  </t>
  </si>
  <si>
    <r>
      <t xml:space="preserve">         </t>
    </r>
    <r>
      <rPr>
        <b/>
        <sz val="20"/>
        <color indexed="8"/>
        <rFont val="Arial"/>
        <family val="2"/>
        <charset val="161"/>
      </rPr>
      <t xml:space="preserve"> </t>
    </r>
  </si>
  <si>
    <t xml:space="preserve">                                           ΣΧΟΛΙΚΟΙ ΑΓΩΝΕΣ ΓΕΝ</t>
  </si>
  <si>
    <t xml:space="preserve">                         ΣΧΟΛΙΚΟΙ ΑΓΩΝΕΣ ΓΕΝ. ΛΥΚΕΙΩΝ &amp; ΕΠΑΛ</t>
  </si>
  <si>
    <t xml:space="preserve">                                                       </t>
  </si>
  <si>
    <t xml:space="preserve">                           </t>
  </si>
  <si>
    <t xml:space="preserve">         </t>
  </si>
  <si>
    <t>Οι Σχολικοί Αγώνες ΓΕΛ - ΕΠΑΛ ως μέρος της Σχολικής Ζωής</t>
  </si>
  <si>
    <t xml:space="preserve">      Οι Σχολικοί Αγώνες ΓΕΛ-ΕΠΑΛ, ως μια προέκταση του μαθήματος της Φυσικής Αγωγής</t>
  </si>
  <si>
    <t xml:space="preserve">και του ευρύτερου Προγράμματος Σπουδών, στοχεύουν στο να ενθαρρύνουν αλλά και </t>
  </si>
  <si>
    <t xml:space="preserve">να εκπαιδεύσουν τους μαθητές και τις μαθήτριες στην υιοθέτηση δια βίου υγιεινών  </t>
  </si>
  <si>
    <t>συνηθειών και στην καλλιέργεια ηθικών και δημοκρατικών αξιών.</t>
  </si>
  <si>
    <t xml:space="preserve">      Η ισότιμη και ισόνομη συμμετοχή, η αίσθηση του ανήκειν, η ομαδική προσπάθεια  </t>
  </si>
  <si>
    <t xml:space="preserve">θα επιτρέψει την καλύτερη ενσυναίσθηση και κατανόηση των μεταξύ τους διαφορών    </t>
  </si>
  <si>
    <t>και τη σημαντικότητα όλων στην επίτευξη ενός κοινού στόχου.</t>
  </si>
  <si>
    <t xml:space="preserve">      Οι ιδιαιτερότητες των Σχολικών Αγώνων ΓΕΛ και ΕΠΑΛ δεν θα πρέπει να   </t>
  </si>
  <si>
    <t xml:space="preserve">αποδυναμώνουν το εκπαιδευτκό νόημά τους αλλά και τη χαρά της συμμετοχής.  </t>
  </si>
  <si>
    <t xml:space="preserve">Κάθε χρόνο περίπου 7.500 σχολεία παίρνουν μέρος στο σύνολο των αγώνων των  </t>
  </si>
  <si>
    <t xml:space="preserve">Λυκείων. Όλοι οι εμπλεκόμενοι (εκπαιδευτικοί, μαθητές/τριες, γονείς, κριτές) μέσα από την </t>
  </si>
  <si>
    <t xml:space="preserve">υπεύθυνη συμμετοχή, με σεβασμό και ακεραιότητα οφείλουμε να έχουμε ενεργή  </t>
  </si>
  <si>
    <t xml:space="preserve">συμβολή στην προαγωγή του ευ αγωνίζεσθαι και στη διασφάλιση του παιδαγωγικού </t>
  </si>
  <si>
    <t xml:space="preserve">χαρακτήρα των Σχολικών Αγώνων. </t>
  </si>
  <si>
    <t xml:space="preserve">                                        «...Στο τέλος, είναι η έξτρα προσπάθεια που ξεχωρίζει τον νικητή από τη δεύτερη θέση. </t>
  </si>
  <si>
    <t xml:space="preserve">                                        Η νίκη ωστόσο απαιτεί πολλά περισσότερα. Ξεκινά με πλήρη έλεγχο των βασικών. </t>
  </si>
  <si>
    <t xml:space="preserve">                                        Μετά χρειάζεται πάθος, αποφασιστικότητα, πειθαρχία και αυτοθυσία. </t>
  </si>
  <si>
    <t xml:space="preserve">                                        Και, τελικά, απαιτεί μια γερή δόση αγάπης, δικαιοσύνης και σεβασμού για τον αντίπαλο. </t>
  </si>
  <si>
    <t xml:space="preserve">                                        Βάλε όλα αυτά μαζί και ακόμα κι αν δεν κερδίσεις, πώς γίνεται να χάσεις;»       </t>
  </si>
  <si>
    <r>
      <t xml:space="preserve"> </t>
    </r>
    <r>
      <rPr>
        <b/>
        <i/>
        <sz val="9"/>
        <rFont val="Candara"/>
        <family val="2"/>
        <charset val="161"/>
      </rPr>
      <t xml:space="preserve">Jesse Owens*                                           </t>
    </r>
  </si>
  <si>
    <r>
      <t xml:space="preserve"> </t>
    </r>
    <r>
      <rPr>
        <b/>
        <i/>
        <sz val="9"/>
        <rFont val="Candara"/>
        <family val="2"/>
        <charset val="161"/>
      </rPr>
      <t xml:space="preserve">                                           </t>
    </r>
  </si>
  <si>
    <r>
      <t>*4 χρυσά μετάλλια στους Ολυμπιακοί Αγώνες του Βερολίνου το 1936</t>
    </r>
    <r>
      <rPr>
        <b/>
        <sz val="8"/>
        <rFont val="Candara"/>
        <family val="2"/>
        <charset val="161"/>
      </rPr>
      <t xml:space="preserve"> </t>
    </r>
  </si>
  <si>
    <t>Με εκτίμηση</t>
  </si>
  <si>
    <t xml:space="preserve">Ομάδα Φυσικής Αγωγής Δ/νσης Δ/θμιας Εκπ/σης Δράμας  </t>
  </si>
  <si>
    <t xml:space="preserve">Τηλ. Κιν.. : 6944466692 </t>
  </si>
  <si>
    <t xml:space="preserve">Υ.ΠΑΙ.Θ.Α.– Δ/νση Φυσικής Αγωγής </t>
  </si>
  <si>
    <t xml:space="preserve">Σύμβουλος Εκπαίδευσης  Φυσικής Αγωγής </t>
  </si>
  <si>
    <t>Υ.Φ.Α.ΣΧ.Α.  Καβάλας, Ξάνθης, Ροδόπης, ‘Εβρου.</t>
  </si>
  <si>
    <t>Γ.Σ. ΔΟΞΑ  Δράμας</t>
  </si>
  <si>
    <t>ΝΙΚΗΤΗΣ Αγ. 1</t>
  </si>
  <si>
    <t>ΝΙΚΗΤΗΣ Αγ. 2</t>
  </si>
  <si>
    <t>ΣΧΟΛΙΚΟ ΕΤΟΣ 2024 - 2025</t>
  </si>
  <si>
    <t>ΠΡΟΓΡΑΜΜΑ ΑΓΩΝΩΝ ΠΟΔΟΣΦΑΙΡΟΥ ΛΥΚΕΙΩΝ (ΚΟΡΙΤΣΙΩΝ) 2024-2025</t>
  </si>
  <si>
    <t>ΠΡΟΓΡΑΜΜΑ ΑΓΩΝΩΝ ΠΟΔΟΣΦΑΙΡΟΥ ΛΥΚΕΙΩΝ (ΑΓΟΡΙΩΝ)  2024-2025</t>
  </si>
  <si>
    <t>ΠΡΟΓΡΑΜΜΑ ΑΓΩΝΩΝ ΚΑΛΑΘΟΣΦΑΙΡΙΣΗΣ ΛΥΚΕΙΩΝ (ΚΟΡΙΤΣΙΩΝ) 2024-2025</t>
  </si>
  <si>
    <t>ΠΡΟΓΡΑΜΜΑ ΑΓΩΝΩΝ ΚΑΛΑΘΟΣΦΑΙΡΙΣΗΣ ΛΥΚΕΙΩΝ (ΑΓΟΡΙΩΝ)  2024-2025</t>
  </si>
  <si>
    <t>ΠΡΟΓΡΑΜΜΑ ΑΓΩΝΩΝ ΠΕΤΟΣΦΑΙΡΙΣΗΣ ΛΥΚΕΙΩΝ (ΚΟΡΙΤΣΙΩΝ)  2024-2025</t>
  </si>
  <si>
    <t>ΠΡΟΓΡΑΜΜΑ ΑΓΩΝΩΝ ΠΕΤΟΣΦΑΙΡΙΣΗΣ ΛΥΚΕΙΩΝ (ΑΓΟΡΙΩΝ)  2024-2025</t>
  </si>
  <si>
    <t>ΠΡΟΓΡΑΜΜΑ ΑΓΩΝΩΝ ΧΕΙΡΟΣΦΑΙΡΙΣΗΣ ΛΥΚΕΙΩΝ (ΚΟΡΙΤΣΙΩΝ) 2024-2025</t>
  </si>
  <si>
    <t>ΠΡΟΓΡΑΜΜΑ ΑΓΩΝΩΝ ΧΕΙΡΟΣΦΑΙΡΙΣΗΣ ΛΥΚΕΙΩΝ (ΑΓΟΡΙΩΝ) 2024-2025</t>
  </si>
  <si>
    <t>ΠΡΟΓΡΑΜΜΑ ΑΓΩΝΩΝ ΣΤΙΒΟΥ ΛΥΚΕΙΩΝ (ΚΟΡΙΤΣΙΩΝ/ΑΓΟΡΙΩΝ)  2024-2025</t>
  </si>
  <si>
    <t>ΚΑΛΑΘΟΣΦΑΙΡΙΣΗ ΚΟΡΙΤΣΙΩΝ</t>
  </si>
  <si>
    <t>Σελίδα 2</t>
  </si>
  <si>
    <t>3ο ΓΕΛ ΔΡΑΜΑΣ</t>
  </si>
  <si>
    <t>ΠΡΩΤΑΘΛΗΤΡΙΑ ΟΜΑΔΑ</t>
  </si>
  <si>
    <t>Σελίδα 3</t>
  </si>
  <si>
    <t>Σελίδα 5</t>
  </si>
  <si>
    <t>Σελίδα 7</t>
  </si>
  <si>
    <t>Σελίδα 8</t>
  </si>
  <si>
    <t>ΝΙΚΗΤΗΣ  Αγ. 1</t>
  </si>
  <si>
    <t>ΑΝΩΜΑΛΟΣ  ΔΡΟΜΟΣ</t>
  </si>
  <si>
    <t>ΑΝΩΜΑΛΟΣ    ΔΡΟΜΟΣ</t>
  </si>
  <si>
    <t>ΑΓΟΡΙΑ  4.000 μ.</t>
  </si>
  <si>
    <t>ΘΑ ΑΠΟΣΤΑΛΛΕΙ ΠΡΟΓΡΑΜΜΑ ΠΡΙΝ ΤΟΥΣ ΑΓΩΝΕΣ</t>
  </si>
  <si>
    <t>ΚΟΡΙΤΣΙΑ  3.000 μ.</t>
  </si>
  <si>
    <t xml:space="preserve">ΣΤΙΒΟΣ </t>
  </si>
  <si>
    <t>ΣΤΙΒΟΣ</t>
  </si>
  <si>
    <t>ΑΓΟΡΙΑ - ΚΟΡΙΤΣΙΑ</t>
  </si>
  <si>
    <t xml:space="preserve"> ΓΗΠΕΔΟ:  ΑΛ. ΦΡΟΥΣΙΟΣ (ΔΗΜΟΤΙΚΟ)
 ΗΜΕΡΟΜΗΝΙΑ ΘΑ ΟΡΙΣΤΕΙ  ΑΡΓΟΤΕΡΑ
</t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</si>
  <si>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Γήπεδο ΔΟΞΑΣ
28-11-2024 ΩΡΑ:12:00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</si>
  <si>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Γήπεδο ΔΟΞΑΣ
28-11-2024 ΩΡΑ:10:00</t>
    </r>
  </si>
  <si>
    <r>
      <rPr>
        <b/>
        <sz val="16"/>
        <color rgb="FF000000"/>
        <rFont val="Calibri"/>
        <family val="2"/>
        <charset val="161"/>
      </rPr>
      <t>Αγ. 3</t>
    </r>
    <r>
      <rPr>
        <sz val="9"/>
        <color rgb="FF000000"/>
        <rFont val="Calibri"/>
        <family val="2"/>
        <charset val="161"/>
      </rPr>
      <t xml:space="preserve">
Γήπεδο ΔΟΞΑΣ
02-12-2024 ΩΡΑ:10:00</t>
    </r>
  </si>
  <si>
    <r>
      <rPr>
        <b/>
        <sz val="16"/>
        <color rgb="FF000000"/>
        <rFont val="Calibri"/>
        <family val="2"/>
        <charset val="161"/>
      </rPr>
      <t>Αγ. 4</t>
    </r>
    <r>
      <rPr>
        <sz val="9"/>
        <color rgb="FF000000"/>
        <rFont val="Calibri"/>
        <family val="2"/>
        <charset val="161"/>
      </rPr>
      <t xml:space="preserve">
Γήπεδο ΔΟΞΑΣ
02-12-2024 ΩΡΑ:12:00</t>
    </r>
  </si>
  <si>
    <r>
      <rPr>
        <b/>
        <sz val="16"/>
        <color rgb="FF000000"/>
        <rFont val="Calibri"/>
        <family val="2"/>
        <charset val="161"/>
      </rPr>
      <t>Αγ. 5</t>
    </r>
    <r>
      <rPr>
        <sz val="9"/>
        <color rgb="FF000000"/>
        <rFont val="Calibri"/>
        <family val="2"/>
        <charset val="161"/>
      </rPr>
      <t xml:space="preserve">
Γήπεδο ΔΟΞΑΣ
05-12-2024 ΩΡΑ:10:00</t>
    </r>
  </si>
  <si>
    <r>
      <rPr>
        <b/>
        <sz val="16"/>
        <color rgb="FF000000"/>
        <rFont val="Calibri"/>
        <family val="2"/>
        <charset val="161"/>
      </rPr>
      <t>Αγ. 6</t>
    </r>
    <r>
      <rPr>
        <sz val="9"/>
        <color rgb="FF000000"/>
        <rFont val="Calibri"/>
        <family val="2"/>
        <charset val="161"/>
      </rPr>
      <t xml:space="preserve">
Γήπεδο ΔΟΞΑΣ
05-12-2024 ΩΡΑ:12:00</t>
    </r>
  </si>
  <si>
    <r>
      <rPr>
        <b/>
        <sz val="16"/>
        <color rgb="FF000000"/>
        <rFont val="Calibri"/>
        <family val="2"/>
        <charset val="161"/>
      </rPr>
      <t>Αγ. 7</t>
    </r>
    <r>
      <rPr>
        <sz val="9"/>
        <color rgb="FF000000"/>
        <rFont val="Calibri"/>
        <family val="2"/>
        <charset val="161"/>
      </rPr>
      <t xml:space="preserve">
Γήπεδο ΔΟΞΑΣ
09-12-2024 ΩΡΑ:10:00</t>
    </r>
  </si>
  <si>
    <r>
      <rPr>
        <b/>
        <sz val="16"/>
        <color rgb="FF000000"/>
        <rFont val="Calibri"/>
        <family val="2"/>
        <charset val="161"/>
      </rPr>
      <t>Αγ. 8</t>
    </r>
    <r>
      <rPr>
        <sz val="9"/>
        <color rgb="FF000000"/>
        <rFont val="Calibri"/>
        <family val="2"/>
        <charset val="161"/>
      </rPr>
      <t xml:space="preserve">
Γήπεδο ΔΟΞΑΣ
09-12-2024 ΩΡΑ:12:00</t>
    </r>
  </si>
  <si>
    <r>
      <rPr>
        <b/>
        <sz val="16"/>
        <color rgb="FF000000"/>
        <rFont val="Calibri"/>
        <family val="2"/>
        <charset val="161"/>
      </rPr>
      <t>Αγ. 11</t>
    </r>
    <r>
      <rPr>
        <sz val="9"/>
        <color rgb="FF000000"/>
        <rFont val="Calibri"/>
        <family val="2"/>
        <charset val="161"/>
      </rPr>
      <t xml:space="preserve">
Γήπεδο ΔΟΞΑΣ
13-01-2025 ΩΡΑ:10:00</t>
    </r>
  </si>
  <si>
    <r>
      <rPr>
        <b/>
        <sz val="16"/>
        <color rgb="FF000000"/>
        <rFont val="Calibri"/>
        <family val="2"/>
        <charset val="161"/>
      </rPr>
      <t>Αγ. 10</t>
    </r>
    <r>
      <rPr>
        <sz val="9"/>
        <color rgb="FF000000"/>
        <rFont val="Calibri"/>
        <family val="2"/>
        <charset val="161"/>
      </rPr>
      <t xml:space="preserve">
Γήπεδο ΔΟΞΑΣ
16-12-2024 ΩΡΑ:12:00</t>
    </r>
  </si>
  <si>
    <r>
      <rPr>
        <b/>
        <sz val="16"/>
        <color rgb="FF000000"/>
        <rFont val="Calibri"/>
        <family val="2"/>
        <charset val="161"/>
      </rPr>
      <t>Αγ. 4</t>
    </r>
    <r>
      <rPr>
        <sz val="9"/>
        <color rgb="FF000000"/>
        <rFont val="Calibri"/>
        <family val="2"/>
        <charset val="161"/>
      </rPr>
      <t xml:space="preserve">
ΓΗΠΕΔΟ ΚΡΑΧΤΙΔΗ
06-12-2024 ΩΡΑ:12:00</t>
    </r>
  </si>
  <si>
    <r>
      <rPr>
        <b/>
        <sz val="16"/>
        <color rgb="FF000000"/>
        <rFont val="Calibri"/>
        <family val="2"/>
        <charset val="161"/>
      </rPr>
      <t>Αγ. 3</t>
    </r>
    <r>
      <rPr>
        <sz val="9"/>
        <color rgb="FF000000"/>
        <rFont val="Calibri"/>
        <family val="2"/>
        <charset val="161"/>
      </rPr>
      <t xml:space="preserve">
ΓΗΠΕΔΟ ΚΡΑΧΤΙΔΗ
06-12-2024 ΩΡΑ:10:00</t>
    </r>
  </si>
  <si>
    <r>
      <rPr>
        <b/>
        <sz val="16"/>
        <color rgb="FF000000"/>
        <rFont val="Calibri"/>
        <family val="2"/>
        <charset val="161"/>
      </rPr>
      <t>Αγ. 5</t>
    </r>
    <r>
      <rPr>
        <sz val="9"/>
        <color rgb="FF000000"/>
        <rFont val="Calibri"/>
        <family val="2"/>
        <charset val="161"/>
      </rPr>
      <t xml:space="preserve">
ΓΗΠΕΔΟ ΚΡΑΧΤΙΔΗ
13-12-2024 ΩΡΑ:10:00</t>
    </r>
  </si>
  <si>
    <r>
      <rPr>
        <b/>
        <sz val="16"/>
        <color rgb="FF000000"/>
        <rFont val="Calibri"/>
        <family val="2"/>
        <charset val="161"/>
      </rPr>
      <t>Αγ. 6</t>
    </r>
    <r>
      <rPr>
        <sz val="9"/>
        <color rgb="FF000000"/>
        <rFont val="Calibri"/>
        <family val="2"/>
        <charset val="161"/>
      </rPr>
      <t xml:space="preserve">
ΓΗΠΕΔΟ ΚΡΑΧΤΙΔΗ
13-12-2024 ΩΡΑ:12:00</t>
    </r>
  </si>
  <si>
    <r>
      <rPr>
        <b/>
        <sz val="16"/>
        <color rgb="FF000000"/>
        <rFont val="Calibri"/>
        <family val="2"/>
        <charset val="161"/>
      </rPr>
      <t>Αγ. 7</t>
    </r>
    <r>
      <rPr>
        <sz val="9"/>
        <color rgb="FF000000"/>
        <rFont val="Calibri"/>
        <family val="2"/>
        <charset val="161"/>
      </rPr>
      <t xml:space="preserve">
ΓΗΠΕΔΟ ΚΡΑΧΤΙΔΗ
16-01-2025 ΩΡΑ:12:00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</si>
  <si>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11"/>
        <color rgb="FF000000"/>
        <rFont val="Calibri"/>
        <family val="2"/>
        <charset val="161"/>
      </rPr>
      <t xml:space="preserve">
Γήπεδο ΚΡΑΧΤΙΔΗ
17-01-2025 ΩΡΑ:12:00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</si>
  <si>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Γήπεδο ΚΡΑΧΤΙΔΗ
17-01-2025 ΩΡΑ:10:00</t>
    </r>
  </si>
  <si>
    <t>ΝΙΚΗΤΗΣ  Αγ. 3</t>
  </si>
  <si>
    <t>ΝΙΚΗΤΗΣ  Αγ. 7</t>
  </si>
  <si>
    <t>ΝΙΚΗΤΗΣ  Αγ. 8</t>
  </si>
  <si>
    <t>ΝΙΚΗΤΗΣ  Αγ. 6</t>
  </si>
  <si>
    <t>ΝΙΚΗΤΗΣ  Αγ. 5</t>
  </si>
  <si>
    <t>ΝΙΚΗΤΗΣ  Αγ. 9</t>
  </si>
  <si>
    <t>ΝΙΚΗΤΗΣ  Αγ. 10</t>
  </si>
  <si>
    <t>ΝΙΚΗΤΗΣ  Αγ. 4</t>
  </si>
  <si>
    <t>1ο  ΓΕΛ  ΔΡΑΜΑΣ</t>
  </si>
  <si>
    <t>1ο  ΕΠΑΛ  ΔΡΑΜΑΣ</t>
  </si>
  <si>
    <t>ΘΑ ΑΠΟΣΤΑΛΛΕΙ ΑΝΑΛΥΤΙΚΟ ΠΡΟΓΡΑΜΜΑ ΠΡΙΝ ΤΟΥΣ ΑΓΩΝΕΣ</t>
  </si>
  <si>
    <t>4οΓΕΛ ΔΡΑΜΑΣ</t>
  </si>
  <si>
    <t>ΕΠΑΛ ΝΕΥΡΟΚΟΠΙΟΥ</t>
  </si>
  <si>
    <r>
      <rPr>
        <b/>
        <sz val="16"/>
        <color rgb="FF000000"/>
        <rFont val="Calibri"/>
        <family val="2"/>
        <charset val="161"/>
      </rPr>
      <t>Αγ. 9</t>
    </r>
    <r>
      <rPr>
        <sz val="9"/>
        <color rgb="FF000000"/>
        <rFont val="Calibri"/>
        <family val="2"/>
        <charset val="161"/>
      </rPr>
      <t xml:space="preserve">
Γήπεδο ΔΟΞΑΣ
16-12-2024 ΩΡΑ:10:00</t>
    </r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</si>
  <si>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</t>
    </r>
    <r>
      <rPr>
        <sz val="10"/>
        <color rgb="FF000000"/>
        <rFont val="Calibri"/>
        <family val="2"/>
        <charset val="161"/>
      </rPr>
      <t>ΓΗΠΕΔΟ ΚΡΑΧΤΙΔΗ
16-01-2025 ΩΡΑ:10:00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</si>
  <si>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ΓΗΠΕΔΟ ΚΡΑΧΤΙΔΗ
29-11-2024 ΩΡΑ:10:00</t>
    </r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</si>
  <si>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ΓΗΠΕΔΟ ΚΡΑΧΤΙΔΗ
29-11-2024 ΩΡΑ:12:00</t>
    </r>
  </si>
  <si>
    <t>ΓΕΛ ΠΡΟΣΟΤΣΑΝΗΣ</t>
  </si>
  <si>
    <t>2ο ΕΠΑΛ ΔΡΑΜΑΣ</t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</si>
  <si>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 Γήπεδο ΔΗΓΑ 
10-12-2024 
ΩΡΑ:12:00</t>
    </r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</si>
  <si>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 Γήπεδο ΔΗΓΑ 
17-12-2024 
ΩΡΑ:10:00</t>
    </r>
  </si>
  <si>
    <r>
      <rPr>
        <b/>
        <sz val="16"/>
        <color rgb="FF000000"/>
        <rFont val="Calibri"/>
        <family val="2"/>
        <charset val="161"/>
      </rPr>
      <t>Αγ. 3</t>
    </r>
    <r>
      <rPr>
        <sz val="9"/>
        <color rgb="FF000000"/>
        <rFont val="Calibri"/>
        <family val="2"/>
        <charset val="161"/>
      </rPr>
      <t xml:space="preserve">
 Γήπεδο ΔΗΓΑ 
17-12-2024 
ΩΡΑ:12:00</t>
    </r>
  </si>
  <si>
    <r>
      <rPr>
        <b/>
        <sz val="16"/>
        <color rgb="FF000000"/>
        <rFont val="Calibri"/>
        <family val="2"/>
        <charset val="161"/>
      </rPr>
      <t>Αγ. 4</t>
    </r>
    <r>
      <rPr>
        <sz val="9"/>
        <color rgb="FF000000"/>
        <rFont val="Calibri"/>
        <family val="2"/>
        <charset val="161"/>
      </rPr>
      <t xml:space="preserve">
 Γήπεδο ΔΗΓΑ 
14-01-2025 
ΩΡΑ:12:00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</si>
  <si>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Γήπεδο ΔΗΓΑ
14-01-2025 ΩΡΑ: 10.00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</si>
  <si>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</t>
    </r>
    <r>
      <rPr>
        <sz val="10"/>
        <color rgb="FF000000"/>
        <rFont val="Calibri"/>
        <family val="2"/>
        <charset val="161"/>
      </rPr>
      <t>ΓΗΠΕΔΟ ΔΗΓΑ
10-12-2024 ΩΡΑ:10:00</t>
    </r>
  </si>
  <si>
    <t>ΝΙΚΗΤΗΣ Αγ. 3</t>
  </si>
  <si>
    <t xml:space="preserve"> ΓΗΠΕΔΟ:  Ν.  ΑΜΙΣΟΥ
 ΤΡΙΤΗ 21/01/2025
ΩΡΑ :12.30
</t>
  </si>
  <si>
    <t xml:space="preserve"> ΓΗΠΕΔΟ:  Ν.  ΑΜΙΣΟΥ
 ΤΡΙΤΗ 21/01/2025
ΩΡΑ :12.00
</t>
  </si>
  <si>
    <r>
      <rPr>
        <b/>
        <sz val="16"/>
        <color rgb="FF000000"/>
        <rFont val="Calibri"/>
        <family val="2"/>
        <charset val="161"/>
      </rPr>
      <t xml:space="preserve">Αγ. 1                         </t>
    </r>
    <r>
      <rPr>
        <sz val="9"/>
        <color rgb="FF000000"/>
        <rFont val="Calibri"/>
        <family val="2"/>
        <charset val="161"/>
      </rPr>
      <t xml:space="preserve">
Γήπεδο ΔΟΞΑΣ
03-12-2024 ΩΡΑ:10:00</t>
    </r>
  </si>
  <si>
    <t>1ο ΓΕΛ ΔΡΑΜΑΣ</t>
  </si>
  <si>
    <r>
      <rPr>
        <b/>
        <sz val="16"/>
        <color rgb="FF000000"/>
        <rFont val="Calibri"/>
        <family val="2"/>
        <charset val="161"/>
      </rPr>
      <t>Αγ. 4</t>
    </r>
    <r>
      <rPr>
        <sz val="9"/>
        <color rgb="FF000000"/>
        <rFont val="Calibri"/>
        <family val="2"/>
        <charset val="161"/>
      </rPr>
      <t xml:space="preserve">
Γήπεδο ΔΟΞΑΣ
13-01-2025 ΩΡΑ:12:00</t>
    </r>
  </si>
  <si>
    <t>2ο ΓΕΛ ΔΡΑΜΑΣ</t>
  </si>
  <si>
    <t>4ο ΓΕΛ ΔΡΑΜΑΣ</t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</si>
  <si>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Γήπεδο ΔΟΞΑΣ
19-12-2024 ΩΡΑ:10:00</t>
    </r>
  </si>
  <si>
    <r>
      <rPr>
        <b/>
        <sz val="16"/>
        <color rgb="FF000000"/>
        <rFont val="Calibri"/>
        <family val="2"/>
        <charset val="161"/>
      </rPr>
      <t xml:space="preserve">Αγ. 3
</t>
    </r>
    <r>
      <rPr>
        <sz val="9"/>
        <color rgb="FF000000"/>
        <rFont val="Calibri"/>
        <family val="2"/>
        <charset val="161"/>
      </rPr>
      <t>Γήπεδο ΔΟΞΑΣ
19-12-2024 
ΩΡΑ:12:00</t>
    </r>
  </si>
  <si>
    <t>ΠΕΝΑΛΤΙ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</si>
</sst>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7" x14ac:knownFonts="1">
    <font>
      <sz val="10"/>
      <color rgb="FF000000"/>
      <name val="Liberation Sans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rgb="FFFFFFFF"/>
      <name val="Tahoma"/>
      <family val="2"/>
      <charset val="161"/>
    </font>
    <font>
      <b/>
      <sz val="12"/>
      <name val="Tahoma"/>
      <family val="2"/>
      <charset val="161"/>
    </font>
    <font>
      <sz val="10"/>
      <color rgb="FF000000"/>
      <name val="Tahoma"/>
      <family val="2"/>
      <charset val="161"/>
    </font>
    <font>
      <b/>
      <sz val="9"/>
      <color rgb="FF000000"/>
      <name val="Calibri"/>
      <family val="2"/>
      <charset val="161"/>
    </font>
    <font>
      <b/>
      <sz val="16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7"/>
      <color rgb="FF000000"/>
      <name val="Tahoma"/>
      <family val="2"/>
      <charset val="161"/>
    </font>
    <font>
      <b/>
      <sz val="12"/>
      <color rgb="FF000000"/>
      <name val="Calibri"/>
      <family val="2"/>
      <charset val="161"/>
    </font>
    <font>
      <b/>
      <sz val="16"/>
      <color rgb="FF0000FF"/>
      <name val="Tahoma"/>
      <family val="2"/>
      <charset val="161"/>
    </font>
    <font>
      <b/>
      <sz val="20"/>
      <color rgb="FF000000"/>
      <name val="Tahoma"/>
      <family val="2"/>
      <charset val="161"/>
    </font>
    <font>
      <sz val="10"/>
      <name val="Tahoma"/>
      <family val="2"/>
      <charset val="161"/>
    </font>
    <font>
      <b/>
      <sz val="10"/>
      <color rgb="FF000000"/>
      <name val="Calibri"/>
      <family val="2"/>
      <charset val="161"/>
    </font>
    <font>
      <sz val="10"/>
      <color rgb="FF00B0F0"/>
      <name val="Tahoma"/>
      <family val="2"/>
      <charset val="161"/>
    </font>
    <font>
      <sz val="7"/>
      <color rgb="FF00B0F0"/>
      <name val="Tahoma"/>
      <family val="2"/>
      <charset val="161"/>
    </font>
    <font>
      <b/>
      <sz val="16"/>
      <color rgb="FF00B0F0"/>
      <name val="Tahoma"/>
      <family val="2"/>
      <charset val="161"/>
    </font>
    <font>
      <b/>
      <sz val="12"/>
      <color rgb="FF000000"/>
      <name val="Tahoma"/>
      <family val="2"/>
      <charset val="161"/>
    </font>
    <font>
      <b/>
      <sz val="20"/>
      <color rgb="FF000000"/>
      <name val="Calibri"/>
      <family val="2"/>
      <charset val="161"/>
    </font>
    <font>
      <sz val="10"/>
      <name val="Arial"/>
      <family val="2"/>
      <charset val="161"/>
    </font>
    <font>
      <b/>
      <u/>
      <sz val="14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rgb="FF22222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4"/>
      <name val="Candara"/>
      <family val="2"/>
      <charset val="161"/>
    </font>
    <font>
      <sz val="10"/>
      <name val="Candara"/>
      <family val="2"/>
      <charset val="161"/>
    </font>
    <font>
      <b/>
      <sz val="12"/>
      <name val="Candara"/>
      <family val="2"/>
      <charset val="161"/>
    </font>
    <font>
      <sz val="8"/>
      <name val="Calibri"/>
      <family val="2"/>
      <charset val="161"/>
    </font>
    <font>
      <i/>
      <sz val="9"/>
      <color indexed="8"/>
      <name val="Candara"/>
      <family val="2"/>
      <charset val="161"/>
    </font>
    <font>
      <i/>
      <sz val="9"/>
      <name val="Candara"/>
      <family val="2"/>
      <charset val="161"/>
    </font>
    <font>
      <b/>
      <sz val="8"/>
      <color indexed="56"/>
      <name val="Calibri"/>
      <family val="2"/>
      <charset val="161"/>
    </font>
    <font>
      <b/>
      <i/>
      <sz val="8"/>
      <name val="Candara"/>
      <family val="2"/>
      <charset val="161"/>
    </font>
    <font>
      <b/>
      <sz val="14"/>
      <name val="Monotype Corsiva"/>
      <family val="4"/>
      <charset val="161"/>
    </font>
    <font>
      <sz val="12"/>
      <name val="Monotype Corsiva"/>
      <family val="4"/>
      <charset val="161"/>
    </font>
    <font>
      <sz val="12"/>
      <color indexed="8"/>
      <name val="Times New Roman"/>
      <family val="1"/>
      <charset val="161"/>
    </font>
    <font>
      <sz val="12"/>
      <name val="Times New Roman"/>
      <family val="1"/>
      <charset val="161"/>
    </font>
    <font>
      <b/>
      <sz val="14"/>
      <color indexed="60"/>
      <name val="Arial"/>
      <family val="2"/>
      <charset val="161"/>
    </font>
    <font>
      <b/>
      <sz val="22"/>
      <color indexed="56"/>
      <name val="Calibri"/>
      <family val="2"/>
      <charset val="161"/>
    </font>
    <font>
      <b/>
      <sz val="16"/>
      <color indexed="56"/>
      <name val="Calibri"/>
      <family val="2"/>
      <charset val="161"/>
    </font>
    <font>
      <b/>
      <sz val="16"/>
      <color indexed="60"/>
      <name val="Arial"/>
      <family val="2"/>
      <charset val="161"/>
    </font>
    <font>
      <b/>
      <sz val="20"/>
      <color indexed="8"/>
      <name val="Arial"/>
      <family val="2"/>
      <charset val="161"/>
    </font>
    <font>
      <sz val="16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Candara"/>
      <family val="2"/>
      <charset val="161"/>
    </font>
    <font>
      <b/>
      <i/>
      <sz val="9"/>
      <name val="Candara"/>
      <family val="2"/>
      <charset val="161"/>
    </font>
    <font>
      <b/>
      <sz val="8"/>
      <name val="Candara"/>
      <family val="2"/>
      <charset val="16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1"/>
    </font>
    <font>
      <sz val="11"/>
      <color rgb="FFFF0000"/>
      <name val="Tahoma"/>
      <family val="2"/>
      <charset val="161"/>
    </font>
    <font>
      <b/>
      <sz val="16"/>
      <color rgb="FF4472C4"/>
      <name val="Tahoma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20"/>
      <color rgb="FF000000"/>
      <name val="Tahoma"/>
      <family val="2"/>
      <charset val="161"/>
    </font>
    <font>
      <sz val="14"/>
      <color rgb="FF000000"/>
      <name val="Tahoma"/>
      <family val="2"/>
      <charset val="161"/>
    </font>
    <font>
      <b/>
      <sz val="14"/>
      <color rgb="FF000000"/>
      <name val="Calibri"/>
      <family val="2"/>
      <charset val="161"/>
    </font>
    <font>
      <sz val="10"/>
      <color rgb="FF000000"/>
      <name val="Liberation Sans"/>
      <family val="2"/>
      <charset val="161"/>
    </font>
    <font>
      <sz val="11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2"/>
      <color indexed="30"/>
      <name val="Calibri"/>
      <family val="2"/>
      <charset val="161"/>
    </font>
    <font>
      <b/>
      <i/>
      <sz val="8"/>
      <color indexed="8"/>
      <name val="Calibri"/>
      <family val="2"/>
      <charset val="161"/>
    </font>
    <font>
      <b/>
      <sz val="14"/>
      <color indexed="60"/>
      <name val="Calibri"/>
      <family val="2"/>
      <charset val="161"/>
    </font>
    <font>
      <b/>
      <sz val="8"/>
      <color indexed="10"/>
      <name val="Calibri"/>
      <family val="2"/>
      <charset val="161"/>
    </font>
    <font>
      <b/>
      <sz val="12"/>
      <name val="Calibri"/>
      <family val="2"/>
      <charset val="161"/>
    </font>
    <font>
      <b/>
      <i/>
      <sz val="8"/>
      <name val="Calibri"/>
      <family val="2"/>
      <charset val="161"/>
    </font>
    <font>
      <i/>
      <sz val="8"/>
      <name val="Calibri"/>
      <family val="2"/>
      <charset val="161"/>
    </font>
    <font>
      <i/>
      <sz val="8"/>
      <color indexed="53"/>
      <name val="Calibri"/>
      <family val="2"/>
      <charset val="161"/>
    </font>
    <font>
      <sz val="11"/>
      <color rgb="FF000000"/>
      <name val="Tahoma"/>
      <family val="2"/>
      <charset val="161"/>
    </font>
    <font>
      <b/>
      <sz val="11"/>
      <color rgb="FF0070C0"/>
      <name val="Calibri"/>
      <family val="2"/>
      <charset val="161"/>
    </font>
    <font>
      <b/>
      <sz val="16"/>
      <color rgb="FF000000"/>
      <name val="Tahoma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rgb="FF00206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64">
    <border>
      <left/>
      <right/>
      <top/>
      <bottom/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 style="thin">
        <color rgb="FF8497B0"/>
      </right>
      <top style="thin">
        <color rgb="FF8497B0"/>
      </top>
      <bottom/>
      <diagonal/>
    </border>
    <border>
      <left/>
      <right style="thin">
        <color rgb="FF8497B0"/>
      </right>
      <top/>
      <bottom/>
      <diagonal/>
    </border>
    <border>
      <left style="thin">
        <color rgb="FF8497B0"/>
      </left>
      <right/>
      <top style="thin">
        <color rgb="FF8497B0"/>
      </top>
      <bottom/>
      <diagonal/>
    </border>
    <border>
      <left/>
      <right style="thin">
        <color rgb="FF8497B0"/>
      </right>
      <top/>
      <bottom style="thin">
        <color rgb="FF8497B0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thin">
        <color rgb="FF8497B0"/>
      </top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4472C4"/>
      </right>
      <top style="medium">
        <color indexed="6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indexed="64"/>
      </top>
      <bottom style="thin">
        <color rgb="FF4472C4"/>
      </bottom>
      <diagonal/>
    </border>
    <border>
      <left style="thin">
        <color rgb="FF4472C4"/>
      </left>
      <right style="medium">
        <color indexed="64"/>
      </right>
      <top style="medium">
        <color indexed="64"/>
      </top>
      <bottom style="thin">
        <color rgb="FF4472C4"/>
      </bottom>
      <diagonal/>
    </border>
    <border>
      <left style="medium">
        <color indexed="64"/>
      </left>
      <right style="thin">
        <color rgb="FF4472C4"/>
      </right>
      <top style="thin">
        <color rgb="FF4472C4"/>
      </top>
      <bottom style="medium">
        <color indexed="6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indexed="64"/>
      </bottom>
      <diagonal/>
    </border>
    <border>
      <left style="thin">
        <color rgb="FF4472C4"/>
      </left>
      <right style="medium">
        <color indexed="64"/>
      </right>
      <top style="thin">
        <color rgb="FF4472C4"/>
      </top>
      <bottom style="medium">
        <color indexed="64"/>
      </bottom>
      <diagonal/>
    </border>
    <border>
      <left style="thin">
        <color rgb="FF8497B0"/>
      </left>
      <right/>
      <top/>
      <bottom/>
      <diagonal/>
    </border>
    <border>
      <left style="thin">
        <color rgb="FF3366FF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70C0"/>
      </right>
      <top/>
      <bottom style="thin">
        <color rgb="FF0070C0"/>
      </bottom>
      <diagonal/>
    </border>
    <border>
      <left/>
      <right/>
      <top style="thin">
        <color rgb="FF4472C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4472C4"/>
      </right>
      <top/>
      <bottom style="thin">
        <color rgb="FF4472C4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rgb="FF3366FF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/>
    <xf numFmtId="0" fontId="3" fillId="0" borderId="0"/>
    <xf numFmtId="0" fontId="29" fillId="0" borderId="0" applyNumberFormat="0" applyFill="0" applyBorder="0" applyAlignment="0" applyProtection="0"/>
    <xf numFmtId="0" fontId="52" fillId="0" borderId="0"/>
    <xf numFmtId="0" fontId="2" fillId="0" borderId="0"/>
    <xf numFmtId="0" fontId="62" fillId="0" borderId="0"/>
    <xf numFmtId="0" fontId="1" fillId="0" borderId="0"/>
  </cellStyleXfs>
  <cellXfs count="288">
    <xf numFmtId="0" fontId="0" fillId="0" borderId="0" xfId="0"/>
    <xf numFmtId="0" fontId="22" fillId="0" borderId="0" xfId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/>
    <xf numFmtId="0" fontId="25" fillId="0" borderId="0" xfId="1" applyFont="1" applyAlignment="1">
      <alignment horizontal="justify"/>
    </xf>
    <xf numFmtId="0" fontId="26" fillId="0" borderId="0" xfId="2" applyFont="1" applyAlignment="1">
      <alignment vertical="center"/>
    </xf>
    <xf numFmtId="0" fontId="27" fillId="0" borderId="0" xfId="2" applyFont="1" applyAlignment="1">
      <alignment horizontal="justify" vertical="center"/>
    </xf>
    <xf numFmtId="0" fontId="28" fillId="0" borderId="0" xfId="2" applyFont="1" applyAlignment="1">
      <alignment vertical="center"/>
    </xf>
    <xf numFmtId="0" fontId="26" fillId="0" borderId="0" xfId="2" applyFont="1" applyAlignment="1">
      <alignment horizontal="justify" vertical="center"/>
    </xf>
    <xf numFmtId="0" fontId="3" fillId="0" borderId="0" xfId="2" applyAlignment="1">
      <alignment vertical="center"/>
    </xf>
    <xf numFmtId="0" fontId="29" fillId="0" borderId="0" xfId="3" applyAlignment="1">
      <alignment vertical="center"/>
    </xf>
    <xf numFmtId="0" fontId="22" fillId="0" borderId="0" xfId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6" fillId="0" borderId="0" xfId="1" applyFont="1" applyAlignment="1">
      <alignment horizontal="center" readingOrder="1"/>
    </xf>
    <xf numFmtId="0" fontId="35" fillId="0" borderId="0" xfId="1" applyFont="1" applyAlignment="1">
      <alignment horizontal="center"/>
    </xf>
    <xf numFmtId="0" fontId="22" fillId="0" borderId="0" xfId="1" applyAlignment="1">
      <alignment horizontal="left"/>
    </xf>
    <xf numFmtId="0" fontId="22" fillId="0" borderId="0" xfId="1" applyAlignment="1">
      <alignment horizontal="right"/>
    </xf>
    <xf numFmtId="0" fontId="37" fillId="0" borderId="0" xfId="1" applyFont="1"/>
    <xf numFmtId="0" fontId="38" fillId="0" borderId="0" xfId="1" applyFont="1"/>
    <xf numFmtId="0" fontId="39" fillId="0" borderId="0" xfId="1" applyFont="1" applyAlignment="1">
      <alignment horizontal="left"/>
    </xf>
    <xf numFmtId="0" fontId="40" fillId="0" borderId="0" xfId="1" applyFont="1"/>
    <xf numFmtId="0" fontId="41" fillId="0" borderId="0" xfId="1" applyFont="1"/>
    <xf numFmtId="0" fontId="42" fillId="0" borderId="0" xfId="1" applyFont="1"/>
    <xf numFmtId="0" fontId="43" fillId="0" borderId="0" xfId="1" applyFont="1" applyAlignment="1">
      <alignment horizontal="center"/>
    </xf>
    <xf numFmtId="0" fontId="44" fillId="0" borderId="0" xfId="1" applyFont="1" applyAlignment="1">
      <alignment horizontal="center" readingOrder="1"/>
    </xf>
    <xf numFmtId="0" fontId="45" fillId="0" borderId="0" xfId="1" applyFont="1"/>
    <xf numFmtId="0" fontId="47" fillId="0" borderId="0" xfId="1" applyFont="1"/>
    <xf numFmtId="0" fontId="48" fillId="0" borderId="0" xfId="1" applyFont="1"/>
    <xf numFmtId="0" fontId="49" fillId="0" borderId="0" xfId="1" applyFont="1"/>
    <xf numFmtId="0" fontId="52" fillId="0" borderId="0" xfId="4"/>
    <xf numFmtId="0" fontId="6" fillId="2" borderId="0" xfId="4" applyFont="1" applyFill="1" applyAlignment="1" applyProtection="1">
      <alignment vertical="center"/>
      <protection hidden="1"/>
    </xf>
    <xf numFmtId="0" fontId="6" fillId="0" borderId="0" xfId="4" applyFont="1" applyFill="1"/>
    <xf numFmtId="0" fontId="6" fillId="0" borderId="0" xfId="4" applyFont="1" applyFill="1" applyAlignment="1" applyProtection="1">
      <alignment vertical="center"/>
      <protection hidden="1"/>
    </xf>
    <xf numFmtId="0" fontId="6" fillId="0" borderId="4" xfId="4" applyFont="1" applyFill="1" applyBorder="1" applyAlignment="1" applyProtection="1">
      <alignment vertical="center"/>
      <protection hidden="1"/>
    </xf>
    <xf numFmtId="0" fontId="11" fillId="0" borderId="0" xfId="4" applyFont="1" applyFill="1" applyAlignment="1" applyProtection="1">
      <alignment vertical="center"/>
      <protection hidden="1"/>
    </xf>
    <xf numFmtId="0" fontId="6" fillId="0" borderId="5" xfId="4" applyFont="1" applyFill="1" applyBorder="1" applyAlignment="1" applyProtection="1">
      <alignment vertical="center"/>
      <protection hidden="1"/>
    </xf>
    <xf numFmtId="0" fontId="6" fillId="0" borderId="6" xfId="4" applyFont="1" applyFill="1" applyBorder="1" applyAlignment="1" applyProtection="1">
      <alignment vertical="center"/>
      <protection hidden="1"/>
    </xf>
    <xf numFmtId="0" fontId="6" fillId="0" borderId="7" xfId="4" applyFont="1" applyFill="1" applyBorder="1" applyAlignment="1" applyProtection="1">
      <alignment vertical="center"/>
      <protection hidden="1"/>
    </xf>
    <xf numFmtId="0" fontId="6" fillId="0" borderId="0" xfId="4" applyFont="1" applyFill="1" applyAlignment="1" applyProtection="1">
      <alignment horizontal="center" vertical="center"/>
      <protection locked="0"/>
    </xf>
    <xf numFmtId="0" fontId="6" fillId="0" borderId="9" xfId="4" applyFont="1" applyFill="1" applyBorder="1" applyAlignment="1" applyProtection="1">
      <alignment vertical="center"/>
      <protection hidden="1"/>
    </xf>
    <xf numFmtId="0" fontId="6" fillId="0" borderId="30" xfId="4" applyFont="1" applyFill="1" applyBorder="1" applyAlignment="1" applyProtection="1">
      <alignment vertical="center"/>
      <protection hidden="1"/>
    </xf>
    <xf numFmtId="0" fontId="10" fillId="0" borderId="0" xfId="4" applyFont="1" applyFill="1" applyAlignment="1" applyProtection="1">
      <alignment horizontal="left" vertical="center" shrinkToFit="1"/>
      <protection hidden="1"/>
    </xf>
    <xf numFmtId="0" fontId="11" fillId="2" borderId="0" xfId="4" applyFont="1" applyFill="1" applyAlignment="1" applyProtection="1">
      <alignment vertical="center"/>
      <protection hidden="1"/>
    </xf>
    <xf numFmtId="0" fontId="6" fillId="0" borderId="0" xfId="0" applyFont="1"/>
    <xf numFmtId="0" fontId="6" fillId="0" borderId="0" xfId="0" applyFont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6" fillId="0" borderId="0" xfId="0" applyFont="1" applyFill="1"/>
    <xf numFmtId="0" fontId="6" fillId="0" borderId="0" xfId="0" applyFont="1" applyFill="1" applyAlignment="1" applyProtection="1">
      <alignment vertical="center"/>
      <protection hidden="1"/>
    </xf>
    <xf numFmtId="0" fontId="16" fillId="0" borderId="3" xfId="0" applyFont="1" applyFill="1" applyBorder="1" applyAlignment="1" applyProtection="1">
      <alignment horizontal="left"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6" fillId="0" borderId="5" xfId="0" applyFont="1" applyFill="1" applyBorder="1" applyAlignment="1" applyProtection="1">
      <alignment vertical="center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6" fillId="0" borderId="6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0" borderId="23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9" xfId="0" applyFont="1" applyBorder="1"/>
    <xf numFmtId="0" fontId="18" fillId="0" borderId="0" xfId="0" applyFont="1" applyFill="1" applyAlignment="1" applyProtection="1">
      <alignment horizontal="left" vertical="center" shrinkToFit="1"/>
      <protection hidden="1"/>
    </xf>
    <xf numFmtId="0" fontId="6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shrinkToFit="1"/>
      <protection hidden="1"/>
    </xf>
    <xf numFmtId="0" fontId="54" fillId="0" borderId="0" xfId="0" applyFont="1" applyFill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left" vertical="center" shrinkToFit="1"/>
      <protection hidden="1"/>
    </xf>
    <xf numFmtId="0" fontId="6" fillId="0" borderId="32" xfId="0" applyFont="1" applyFill="1" applyBorder="1" applyAlignment="1" applyProtection="1">
      <alignment vertical="center"/>
      <protection hidden="1"/>
    </xf>
    <xf numFmtId="0" fontId="20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0" fillId="0" borderId="0" xfId="0" applyFill="1" applyAlignment="1"/>
    <xf numFmtId="0" fontId="0" fillId="0" borderId="0" xfId="0"/>
    <xf numFmtId="0" fontId="6" fillId="0" borderId="0" xfId="0" applyFont="1" applyAlignment="1">
      <alignment horizontal="center"/>
    </xf>
    <xf numFmtId="0" fontId="52" fillId="0" borderId="0" xfId="4" applyAlignment="1">
      <alignment horizontal="center"/>
    </xf>
    <xf numFmtId="0" fontId="60" fillId="0" borderId="0" xfId="0" applyFont="1" applyFill="1" applyAlignment="1" applyProtection="1">
      <alignment vertical="center"/>
      <protection hidden="1"/>
    </xf>
    <xf numFmtId="0" fontId="60" fillId="0" borderId="32" xfId="0" applyFont="1" applyFill="1" applyBorder="1" applyAlignment="1" applyProtection="1">
      <alignment vertical="center"/>
      <protection hidden="1"/>
    </xf>
    <xf numFmtId="0" fontId="58" fillId="0" borderId="0" xfId="0" applyFont="1" applyFill="1" applyAlignment="1" applyProtection="1">
      <alignment horizontal="center" vertical="center"/>
      <protection hidden="1"/>
    </xf>
    <xf numFmtId="0" fontId="57" fillId="0" borderId="3" xfId="4" applyFont="1" applyFill="1" applyBorder="1" applyAlignment="1" applyProtection="1">
      <alignment horizontal="left" vertical="center" shrinkToFit="1"/>
      <protection hidden="1"/>
    </xf>
    <xf numFmtId="0" fontId="58" fillId="0" borderId="3" xfId="4" applyFont="1" applyFill="1" applyBorder="1" applyAlignment="1" applyProtection="1">
      <alignment horizontal="left" vertical="center" shrinkToFit="1"/>
      <protection hidden="1"/>
    </xf>
    <xf numFmtId="0" fontId="63" fillId="0" borderId="0" xfId="5" applyFont="1" applyAlignment="1">
      <alignment vertical="center"/>
    </xf>
    <xf numFmtId="0" fontId="63" fillId="0" borderId="0" xfId="5" applyFont="1" applyAlignment="1">
      <alignment horizontal="center" vertical="center"/>
    </xf>
    <xf numFmtId="0" fontId="65" fillId="0" borderId="0" xfId="5" applyFont="1" applyAlignment="1">
      <alignment horizontal="center" vertical="center" wrapText="1"/>
    </xf>
    <xf numFmtId="0" fontId="65" fillId="0" borderId="0" xfId="5" applyFont="1" applyAlignment="1">
      <alignment horizontal="center" vertical="center"/>
    </xf>
    <xf numFmtId="0" fontId="66" fillId="11" borderId="45" xfId="5" applyFont="1" applyFill="1" applyBorder="1" applyAlignment="1">
      <alignment horizontal="center" vertical="center"/>
    </xf>
    <xf numFmtId="0" fontId="66" fillId="0" borderId="0" xfId="5" applyFont="1" applyAlignment="1">
      <alignment vertical="center"/>
    </xf>
    <xf numFmtId="0" fontId="65" fillId="0" borderId="0" xfId="5" applyFont="1" applyAlignment="1">
      <alignment vertical="center"/>
    </xf>
    <xf numFmtId="0" fontId="65" fillId="12" borderId="45" xfId="5" applyFont="1" applyFill="1" applyBorder="1" applyAlignment="1">
      <alignment horizontal="center" vertical="center"/>
    </xf>
    <xf numFmtId="0" fontId="67" fillId="5" borderId="46" xfId="5" applyFont="1" applyFill="1" applyBorder="1" applyAlignment="1">
      <alignment horizontal="center" vertical="top" wrapText="1"/>
    </xf>
    <xf numFmtId="0" fontId="68" fillId="0" borderId="0" xfId="5" applyFont="1" applyAlignment="1">
      <alignment vertical="center"/>
    </xf>
    <xf numFmtId="0" fontId="69" fillId="11" borderId="45" xfId="5" applyFont="1" applyFill="1" applyBorder="1" applyAlignment="1">
      <alignment horizontal="center" vertical="center"/>
    </xf>
    <xf numFmtId="0" fontId="70" fillId="0" borderId="0" xfId="5" applyFont="1" applyAlignment="1">
      <alignment horizontal="center" vertical="center"/>
    </xf>
    <xf numFmtId="0" fontId="71" fillId="0" borderId="0" xfId="5" applyFont="1" applyAlignment="1">
      <alignment horizontal="center" vertical="center" wrapText="1"/>
    </xf>
    <xf numFmtId="0" fontId="72" fillId="0" borderId="0" xfId="5" applyFont="1" applyAlignment="1">
      <alignment horizontal="center" vertical="center" wrapText="1"/>
    </xf>
    <xf numFmtId="0" fontId="67" fillId="0" borderId="0" xfId="5" applyFont="1" applyAlignment="1">
      <alignment vertical="top" wrapText="1"/>
    </xf>
    <xf numFmtId="0" fontId="69" fillId="0" borderId="0" xfId="5" applyFont="1" applyAlignment="1">
      <alignment vertical="center"/>
    </xf>
    <xf numFmtId="0" fontId="73" fillId="0" borderId="0" xfId="5" applyFont="1" applyAlignment="1">
      <alignment horizontal="center" vertical="center" wrapText="1"/>
    </xf>
    <xf numFmtId="0" fontId="65" fillId="13" borderId="0" xfId="5" applyFont="1" applyFill="1" applyAlignment="1">
      <alignment vertical="center"/>
    </xf>
    <xf numFmtId="0" fontId="65" fillId="13" borderId="0" xfId="5" applyFont="1" applyFill="1" applyAlignment="1">
      <alignment horizontal="center" vertical="center"/>
    </xf>
    <xf numFmtId="0" fontId="63" fillId="13" borderId="0" xfId="5" applyFont="1" applyFill="1" applyAlignment="1">
      <alignment vertical="center"/>
    </xf>
    <xf numFmtId="0" fontId="63" fillId="13" borderId="0" xfId="5" applyFont="1" applyFill="1" applyAlignment="1">
      <alignment horizontal="center" vertical="center"/>
    </xf>
    <xf numFmtId="0" fontId="66" fillId="0" borderId="0" xfId="5" applyFont="1" applyAlignment="1">
      <alignment horizontal="center" vertical="center"/>
    </xf>
    <xf numFmtId="0" fontId="67" fillId="0" borderId="0" xfId="5" applyFont="1" applyAlignment="1">
      <alignment horizontal="center" vertical="top" wrapText="1"/>
    </xf>
    <xf numFmtId="0" fontId="69" fillId="0" borderId="0" xfId="5" applyFont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8" fillId="0" borderId="3" xfId="4" applyFont="1" applyFill="1" applyBorder="1" applyAlignment="1" applyProtection="1">
      <alignment horizontal="center" vertical="center" shrinkToFit="1"/>
      <protection hidden="1"/>
    </xf>
    <xf numFmtId="0" fontId="53" fillId="0" borderId="3" xfId="0" applyFont="1" applyFill="1" applyBorder="1" applyAlignment="1" applyProtection="1">
      <alignment horizontal="center" vertical="center" shrinkToFit="1"/>
      <protection hidden="1"/>
    </xf>
    <xf numFmtId="0" fontId="54" fillId="0" borderId="0" xfId="0" applyFont="1" applyFill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75" fillId="0" borderId="44" xfId="0" applyFont="1" applyFill="1" applyBorder="1" applyAlignment="1" applyProtection="1">
      <alignment horizontal="center" vertical="center"/>
      <protection hidden="1"/>
    </xf>
    <xf numFmtId="0" fontId="63" fillId="0" borderId="0" xfId="5" applyFont="1" applyFill="1" applyAlignment="1">
      <alignment vertical="center"/>
    </xf>
    <xf numFmtId="0" fontId="63" fillId="0" borderId="0" xfId="5" applyFont="1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6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6" fillId="2" borderId="54" xfId="0" applyFont="1" applyFill="1" applyBorder="1" applyAlignment="1" applyProtection="1">
      <alignment horizontal="left" vertical="center" shrinkToFit="1"/>
      <protection hidden="1"/>
    </xf>
    <xf numFmtId="0" fontId="16" fillId="2" borderId="1" xfId="0" applyFont="1" applyFill="1" applyBorder="1" applyAlignment="1" applyProtection="1">
      <alignment horizontal="left" vertical="center" shrinkToFit="1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left" vertical="center" shrinkToFit="1"/>
      <protection hidden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/>
    <xf numFmtId="0" fontId="16" fillId="0" borderId="0" xfId="0" applyFont="1" applyFill="1" applyAlignment="1" applyProtection="1">
      <alignment horizontal="left" vertical="center" shrinkToFit="1"/>
      <protection hidden="1"/>
    </xf>
    <xf numFmtId="0" fontId="0" fillId="2" borderId="0" xfId="0" applyFill="1"/>
    <xf numFmtId="0" fontId="19" fillId="7" borderId="49" xfId="4" applyFont="1" applyFill="1" applyBorder="1" applyAlignment="1" applyProtection="1">
      <alignment horizontal="center" vertical="center" shrinkToFit="1"/>
      <protection hidden="1"/>
    </xf>
    <xf numFmtId="0" fontId="19" fillId="7" borderId="53" xfId="4" applyFont="1" applyFill="1" applyBorder="1" applyAlignment="1" applyProtection="1">
      <alignment horizontal="center" vertical="center" shrinkToFit="1"/>
      <protection hidden="1"/>
    </xf>
    <xf numFmtId="0" fontId="6" fillId="0" borderId="0" xfId="6" applyFont="1"/>
    <xf numFmtId="0" fontId="62" fillId="0" borderId="0" xfId="6"/>
    <xf numFmtId="0" fontId="6" fillId="0" borderId="0" xfId="6" applyFont="1" applyAlignment="1" applyProtection="1">
      <alignment vertical="center"/>
      <protection hidden="1"/>
    </xf>
    <xf numFmtId="0" fontId="10" fillId="0" borderId="3" xfId="6" applyFont="1" applyBorder="1" applyAlignment="1" applyProtection="1">
      <alignment horizontal="left" vertical="center" shrinkToFit="1"/>
      <protection hidden="1"/>
    </xf>
    <xf numFmtId="0" fontId="6" fillId="0" borderId="2" xfId="6" applyFont="1" applyBorder="1" applyAlignment="1" applyProtection="1">
      <alignment horizontal="center" vertical="center"/>
      <protection locked="0"/>
    </xf>
    <xf numFmtId="0" fontId="6" fillId="0" borderId="4" xfId="6" applyFont="1" applyBorder="1" applyAlignment="1" applyProtection="1">
      <alignment vertical="center"/>
      <protection hidden="1"/>
    </xf>
    <xf numFmtId="0" fontId="11" fillId="0" borderId="0" xfId="6" applyFont="1" applyAlignment="1" applyProtection="1">
      <alignment vertical="center"/>
      <protection hidden="1"/>
    </xf>
    <xf numFmtId="0" fontId="6" fillId="0" borderId="5" xfId="6" applyFont="1" applyBorder="1" applyAlignment="1" applyProtection="1">
      <alignment vertical="center"/>
      <protection hidden="1"/>
    </xf>
    <xf numFmtId="0" fontId="6" fillId="0" borderId="6" xfId="6" applyFont="1" applyBorder="1" applyAlignment="1" applyProtection="1">
      <alignment vertical="center"/>
      <protection hidden="1"/>
    </xf>
    <xf numFmtId="0" fontId="6" fillId="0" borderId="7" xfId="6" applyFont="1" applyBorder="1" applyAlignment="1" applyProtection="1">
      <alignment vertical="center"/>
      <protection hidden="1"/>
    </xf>
    <xf numFmtId="0" fontId="6" fillId="0" borderId="9" xfId="6" applyFont="1" applyBorder="1" applyAlignment="1" applyProtection="1">
      <alignment vertical="center"/>
      <protection hidden="1"/>
    </xf>
    <xf numFmtId="0" fontId="6" fillId="2" borderId="0" xfId="6" applyFont="1" applyFill="1" applyAlignment="1" applyProtection="1">
      <alignment vertical="center"/>
      <protection hidden="1"/>
    </xf>
    <xf numFmtId="0" fontId="6" fillId="0" borderId="52" xfId="6" applyFont="1" applyBorder="1" applyAlignment="1" applyProtection="1">
      <alignment vertical="center"/>
      <protection hidden="1"/>
    </xf>
    <xf numFmtId="0" fontId="13" fillId="0" borderId="55" xfId="6" applyFont="1" applyFill="1" applyBorder="1" applyAlignment="1" applyProtection="1">
      <alignment vertical="center" shrinkToFit="1"/>
      <protection hidden="1"/>
    </xf>
    <xf numFmtId="0" fontId="6" fillId="11" borderId="63" xfId="0" applyFont="1" applyFill="1" applyBorder="1" applyAlignment="1" applyProtection="1">
      <alignment horizontal="center" vertical="center"/>
      <protection hidden="1"/>
    </xf>
    <xf numFmtId="0" fontId="6" fillId="11" borderId="2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hidden="1"/>
    </xf>
    <xf numFmtId="0" fontId="6" fillId="11" borderId="3" xfId="0" applyFont="1" applyFill="1" applyBorder="1" applyAlignment="1" applyProtection="1">
      <alignment horizontal="center" vertical="center"/>
      <protection locked="0"/>
    </xf>
    <xf numFmtId="0" fontId="6" fillId="11" borderId="44" xfId="0" applyFont="1" applyFill="1" applyBorder="1" applyAlignment="1" applyProtection="1">
      <alignment horizontal="center" vertical="center"/>
      <protection hidden="1"/>
    </xf>
    <xf numFmtId="0" fontId="38" fillId="0" borderId="0" xfId="1" applyFont="1" applyAlignment="1">
      <alignment horizontal="center" vertical="center"/>
    </xf>
    <xf numFmtId="0" fontId="30" fillId="0" borderId="0" xfId="1" applyFont="1" applyAlignment="1">
      <alignment horizontal="center"/>
    </xf>
    <xf numFmtId="0" fontId="31" fillId="0" borderId="0" xfId="1" applyFont="1" applyAlignment="1">
      <alignment horizontal="left"/>
    </xf>
    <xf numFmtId="0" fontId="7" fillId="5" borderId="2" xfId="6" applyFont="1" applyFill="1" applyBorder="1" applyAlignment="1" applyProtection="1">
      <alignment horizontal="center" vertical="center" wrapText="1"/>
      <protection hidden="1"/>
    </xf>
    <xf numFmtId="0" fontId="21" fillId="7" borderId="26" xfId="6" applyFont="1" applyFill="1" applyBorder="1" applyAlignment="1">
      <alignment horizontal="center"/>
    </xf>
    <xf numFmtId="0" fontId="21" fillId="7" borderId="27" xfId="6" applyFont="1" applyFill="1" applyBorder="1" applyAlignment="1">
      <alignment horizontal="center"/>
    </xf>
    <xf numFmtId="0" fontId="21" fillId="7" borderId="28" xfId="6" applyFont="1" applyFill="1" applyBorder="1" applyAlignment="1">
      <alignment horizontal="center"/>
    </xf>
    <xf numFmtId="0" fontId="5" fillId="4" borderId="1" xfId="6" applyFont="1" applyFill="1" applyBorder="1" applyAlignment="1" applyProtection="1">
      <alignment horizontal="center" vertical="center"/>
      <protection hidden="1"/>
    </xf>
    <xf numFmtId="0" fontId="4" fillId="4" borderId="1" xfId="6" applyFont="1" applyFill="1" applyBorder="1" applyAlignment="1" applyProtection="1">
      <alignment horizontal="center" vertical="center"/>
      <protection hidden="1"/>
    </xf>
    <xf numFmtId="0" fontId="62" fillId="0" borderId="0" xfId="6"/>
    <xf numFmtId="0" fontId="7" fillId="0" borderId="2" xfId="6" applyFont="1" applyBorder="1" applyAlignment="1" applyProtection="1">
      <alignment horizontal="center" vertical="center" wrapText="1"/>
      <protection hidden="1"/>
    </xf>
    <xf numFmtId="0" fontId="76" fillId="2" borderId="0" xfId="6" applyFont="1" applyFill="1" applyBorder="1" applyAlignment="1" applyProtection="1">
      <alignment horizontal="center" vertical="center" shrinkToFit="1"/>
      <protection hidden="1"/>
    </xf>
    <xf numFmtId="0" fontId="76" fillId="2" borderId="60" xfId="6" applyFont="1" applyFill="1" applyBorder="1" applyAlignment="1" applyProtection="1">
      <alignment horizontal="center" vertical="center" shrinkToFit="1"/>
      <protection hidden="1"/>
    </xf>
    <xf numFmtId="0" fontId="13" fillId="14" borderId="61" xfId="6" applyFont="1" applyFill="1" applyBorder="1" applyAlignment="1" applyProtection="1">
      <alignment horizontal="center" vertical="center" shrinkToFit="1"/>
      <protection hidden="1"/>
    </xf>
    <xf numFmtId="0" fontId="13" fillId="14" borderId="56" xfId="6" applyFont="1" applyFill="1" applyBorder="1" applyAlignment="1" applyProtection="1">
      <alignment horizontal="center" vertical="center" shrinkToFit="1"/>
      <protection hidden="1"/>
    </xf>
    <xf numFmtId="0" fontId="13" fillId="14" borderId="57" xfId="6" applyFont="1" applyFill="1" applyBorder="1" applyAlignment="1" applyProtection="1">
      <alignment horizontal="center" vertical="center" shrinkToFit="1"/>
      <protection hidden="1"/>
    </xf>
    <xf numFmtId="0" fontId="13" fillId="14" borderId="62" xfId="6" applyFont="1" applyFill="1" applyBorder="1" applyAlignment="1" applyProtection="1">
      <alignment horizontal="center" vertical="center" shrinkToFit="1"/>
      <protection hidden="1"/>
    </xf>
    <xf numFmtId="0" fontId="13" fillId="14" borderId="58" xfId="6" applyFont="1" applyFill="1" applyBorder="1" applyAlignment="1" applyProtection="1">
      <alignment horizontal="center" vertical="center" shrinkToFit="1"/>
      <protection hidden="1"/>
    </xf>
    <xf numFmtId="0" fontId="13" fillId="14" borderId="59" xfId="6" applyFont="1" applyFill="1" applyBorder="1" applyAlignment="1" applyProtection="1">
      <alignment horizontal="center" vertical="center" shrinkToFit="1"/>
      <protection hidden="1"/>
    </xf>
    <xf numFmtId="0" fontId="12" fillId="5" borderId="8" xfId="0" applyFont="1" applyFill="1" applyBorder="1" applyAlignment="1" applyProtection="1">
      <alignment horizontal="center" vertical="center" wrapText="1"/>
      <protection hidden="1"/>
    </xf>
    <xf numFmtId="0" fontId="62" fillId="0" borderId="8" xfId="6" applyBorder="1"/>
    <xf numFmtId="0" fontId="19" fillId="3" borderId="33" xfId="0" applyFont="1" applyFill="1" applyBorder="1" applyAlignment="1" applyProtection="1">
      <alignment horizontal="center" vertical="center" shrinkToFit="1"/>
      <protection hidden="1"/>
    </xf>
    <xf numFmtId="0" fontId="19" fillId="3" borderId="10" xfId="0" applyFont="1" applyFill="1" applyBorder="1" applyAlignment="1" applyProtection="1">
      <alignment horizontal="center" vertical="center" shrinkToFit="1"/>
      <protection hidden="1"/>
    </xf>
    <xf numFmtId="0" fontId="19" fillId="3" borderId="34" xfId="0" applyFont="1" applyFill="1" applyBorder="1" applyAlignment="1" applyProtection="1">
      <alignment horizontal="center" vertical="center" shrinkToFit="1"/>
      <protection hidden="1"/>
    </xf>
    <xf numFmtId="0" fontId="19" fillId="3" borderId="35" xfId="0" applyFont="1" applyFill="1" applyBorder="1" applyAlignment="1" applyProtection="1">
      <alignment horizontal="center" vertical="center" shrinkToFit="1"/>
      <protection hidden="1"/>
    </xf>
    <xf numFmtId="0" fontId="19" fillId="3" borderId="36" xfId="0" applyFont="1" applyFill="1" applyBorder="1" applyAlignment="1" applyProtection="1">
      <alignment horizontal="center" vertical="center" shrinkToFit="1"/>
      <protection hidden="1"/>
    </xf>
    <xf numFmtId="0" fontId="19" fillId="3" borderId="37" xfId="0" applyFont="1" applyFill="1" applyBorder="1" applyAlignment="1" applyProtection="1">
      <alignment horizontal="center" vertical="center" shrinkToFi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26" xfId="0" applyFont="1" applyFill="1" applyBorder="1" applyAlignment="1" applyProtection="1">
      <alignment horizontal="center" vertical="center"/>
      <protection hidden="1"/>
    </xf>
    <xf numFmtId="0" fontId="17" fillId="0" borderId="27" xfId="0" applyFont="1" applyFill="1" applyBorder="1" applyAlignment="1" applyProtection="1">
      <alignment horizontal="center" vertical="center"/>
      <protection hidden="1"/>
    </xf>
    <xf numFmtId="0" fontId="17" fillId="0" borderId="28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0" fontId="56" fillId="8" borderId="0" xfId="4" applyFont="1" applyFill="1" applyAlignment="1">
      <alignment horizontal="center" vertical="center"/>
    </xf>
    <xf numFmtId="0" fontId="7" fillId="0" borderId="2" xfId="4" applyFont="1" applyFill="1" applyBorder="1" applyAlignment="1" applyProtection="1">
      <alignment horizontal="center" vertical="center" wrapText="1"/>
      <protection hidden="1"/>
    </xf>
    <xf numFmtId="0" fontId="52" fillId="0" borderId="0" xfId="4" applyFill="1"/>
    <xf numFmtId="0" fontId="55" fillId="3" borderId="33" xfId="4" applyFont="1" applyFill="1" applyBorder="1" applyAlignment="1" applyProtection="1">
      <alignment horizontal="center" vertical="center" shrinkToFit="1"/>
      <protection hidden="1"/>
    </xf>
    <xf numFmtId="0" fontId="55" fillId="3" borderId="10" xfId="4" applyFont="1" applyFill="1" applyBorder="1" applyAlignment="1" applyProtection="1">
      <alignment horizontal="center" vertical="center" shrinkToFit="1"/>
      <protection hidden="1"/>
    </xf>
    <xf numFmtId="0" fontId="55" fillId="3" borderId="34" xfId="4" applyFont="1" applyFill="1" applyBorder="1" applyAlignment="1" applyProtection="1">
      <alignment horizontal="center" vertical="center" shrinkToFit="1"/>
      <protection hidden="1"/>
    </xf>
    <xf numFmtId="0" fontId="55" fillId="3" borderId="38" xfId="4" applyFont="1" applyFill="1" applyBorder="1" applyAlignment="1" applyProtection="1">
      <alignment horizontal="center" vertical="center" shrinkToFit="1"/>
      <protection hidden="1"/>
    </xf>
    <xf numFmtId="0" fontId="55" fillId="3" borderId="39" xfId="4" applyFont="1" applyFill="1" applyBorder="1" applyAlignment="1" applyProtection="1">
      <alignment horizontal="center" vertical="center" shrinkToFit="1"/>
      <protection hidden="1"/>
    </xf>
    <xf numFmtId="0" fontId="55" fillId="3" borderId="40" xfId="4" applyFont="1" applyFill="1" applyBorder="1" applyAlignment="1" applyProtection="1">
      <alignment horizontal="center" vertical="center" shrinkToFit="1"/>
      <protection hidden="1"/>
    </xf>
    <xf numFmtId="0" fontId="5" fillId="9" borderId="1" xfId="4" applyFont="1" applyFill="1" applyBorder="1" applyAlignment="1" applyProtection="1">
      <alignment horizontal="center" vertical="center"/>
      <protection hidden="1"/>
    </xf>
    <xf numFmtId="0" fontId="12" fillId="0" borderId="8" xfId="0" applyFont="1" applyFill="1" applyBorder="1" applyAlignment="1" applyProtection="1">
      <alignment horizontal="center" vertical="center" wrapText="1"/>
      <protection hidden="1"/>
    </xf>
    <xf numFmtId="0" fontId="52" fillId="0" borderId="1" xfId="4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55" fillId="0" borderId="0" xfId="0" applyFont="1" applyFill="1" applyBorder="1" applyAlignment="1" applyProtection="1">
      <alignment horizontal="center" vertical="center" shrinkToFit="1"/>
      <protection hidden="1"/>
    </xf>
    <xf numFmtId="0" fontId="53" fillId="0" borderId="41" xfId="0" applyFont="1" applyFill="1" applyBorder="1" applyAlignment="1" applyProtection="1">
      <alignment horizontal="center" vertical="center" shrinkToFit="1"/>
      <protection hidden="1"/>
    </xf>
    <xf numFmtId="0" fontId="53" fillId="0" borderId="42" xfId="0" applyFont="1" applyFill="1" applyBorder="1" applyAlignment="1" applyProtection="1">
      <alignment horizontal="center" vertical="center" shrinkToFit="1"/>
      <protection hidden="1"/>
    </xf>
    <xf numFmtId="0" fontId="53" fillId="0" borderId="43" xfId="0" applyFont="1" applyFill="1" applyBorder="1" applyAlignment="1" applyProtection="1">
      <alignment horizontal="center" vertical="center" shrinkToFit="1"/>
      <protection hidden="1"/>
    </xf>
    <xf numFmtId="0" fontId="55" fillId="3" borderId="33" xfId="0" applyFont="1" applyFill="1" applyBorder="1" applyAlignment="1" applyProtection="1">
      <alignment horizontal="center" vertical="center" shrinkToFit="1"/>
      <protection hidden="1"/>
    </xf>
    <xf numFmtId="0" fontId="55" fillId="3" borderId="10" xfId="0" applyFont="1" applyFill="1" applyBorder="1" applyAlignment="1" applyProtection="1">
      <alignment horizontal="center" vertical="center" shrinkToFit="1"/>
      <protection hidden="1"/>
    </xf>
    <xf numFmtId="0" fontId="55" fillId="3" borderId="34" xfId="0" applyFont="1" applyFill="1" applyBorder="1" applyAlignment="1" applyProtection="1">
      <alignment horizontal="center" vertical="center" shrinkToFit="1"/>
      <protection hidden="1"/>
    </xf>
    <xf numFmtId="0" fontId="55" fillId="3" borderId="38" xfId="0" applyFont="1" applyFill="1" applyBorder="1" applyAlignment="1" applyProtection="1">
      <alignment horizontal="center" vertical="center" shrinkToFit="1"/>
      <protection hidden="1"/>
    </xf>
    <xf numFmtId="0" fontId="55" fillId="3" borderId="39" xfId="0" applyFont="1" applyFill="1" applyBorder="1" applyAlignment="1" applyProtection="1">
      <alignment horizontal="center" vertical="center" shrinkToFit="1"/>
      <protection hidden="1"/>
    </xf>
    <xf numFmtId="0" fontId="55" fillId="3" borderId="40" xfId="0" applyFont="1" applyFill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1" fillId="7" borderId="26" xfId="0" applyFont="1" applyFill="1" applyBorder="1" applyAlignment="1">
      <alignment horizontal="center"/>
    </xf>
    <xf numFmtId="0" fontId="59" fillId="7" borderId="27" xfId="0" applyFont="1" applyFill="1" applyBorder="1" applyAlignment="1">
      <alignment horizontal="center"/>
    </xf>
    <xf numFmtId="0" fontId="59" fillId="7" borderId="28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19" fillId="7" borderId="33" xfId="0" applyFont="1" applyFill="1" applyBorder="1" applyAlignment="1" applyProtection="1">
      <alignment horizontal="center" vertical="center" shrinkToFit="1"/>
      <protection hidden="1"/>
    </xf>
    <xf numFmtId="0" fontId="19" fillId="7" borderId="10" xfId="0" applyFont="1" applyFill="1" applyBorder="1" applyAlignment="1" applyProtection="1">
      <alignment horizontal="center" vertical="center" shrinkToFit="1"/>
      <protection hidden="1"/>
    </xf>
    <xf numFmtId="0" fontId="19" fillId="7" borderId="34" xfId="0" applyFont="1" applyFill="1" applyBorder="1" applyAlignment="1" applyProtection="1">
      <alignment horizontal="center" vertical="center" shrinkToFit="1"/>
      <protection hidden="1"/>
    </xf>
    <xf numFmtId="0" fontId="19" fillId="7" borderId="38" xfId="0" applyFont="1" applyFill="1" applyBorder="1" applyAlignment="1" applyProtection="1">
      <alignment horizontal="center" vertical="center" shrinkToFit="1"/>
      <protection hidden="1"/>
    </xf>
    <xf numFmtId="0" fontId="19" fillId="7" borderId="39" xfId="0" applyFont="1" applyFill="1" applyBorder="1" applyAlignment="1" applyProtection="1">
      <alignment horizontal="center" vertical="center" shrinkToFit="1"/>
      <protection hidden="1"/>
    </xf>
    <xf numFmtId="0" fontId="19" fillId="7" borderId="40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/>
    <xf numFmtId="0" fontId="21" fillId="7" borderId="11" xfId="4" applyFont="1" applyFill="1" applyBorder="1" applyAlignment="1">
      <alignment horizontal="center" vertical="center"/>
    </xf>
    <xf numFmtId="0" fontId="21" fillId="7" borderId="12" xfId="4" applyFont="1" applyFill="1" applyBorder="1" applyAlignment="1">
      <alignment horizontal="center" vertical="center"/>
    </xf>
    <xf numFmtId="0" fontId="21" fillId="7" borderId="13" xfId="4" applyFont="1" applyFill="1" applyBorder="1" applyAlignment="1">
      <alignment horizontal="center" vertical="center"/>
    </xf>
    <xf numFmtId="0" fontId="21" fillId="7" borderId="14" xfId="4" applyFont="1" applyFill="1" applyBorder="1" applyAlignment="1">
      <alignment horizontal="center" vertical="center"/>
    </xf>
    <xf numFmtId="0" fontId="21" fillId="7" borderId="15" xfId="4" applyFont="1" applyFill="1" applyBorder="1" applyAlignment="1">
      <alignment horizontal="center" vertical="center"/>
    </xf>
    <xf numFmtId="0" fontId="21" fillId="7" borderId="16" xfId="4" applyFont="1" applyFill="1" applyBorder="1" applyAlignment="1">
      <alignment horizontal="center" vertical="center"/>
    </xf>
    <xf numFmtId="0" fontId="19" fillId="7" borderId="48" xfId="4" applyFont="1" applyFill="1" applyBorder="1" applyAlignment="1" applyProtection="1">
      <alignment horizontal="center" vertical="center" shrinkToFit="1"/>
      <protection hidden="1"/>
    </xf>
    <xf numFmtId="0" fontId="19" fillId="7" borderId="47" xfId="4" applyFont="1" applyFill="1" applyBorder="1" applyAlignment="1" applyProtection="1">
      <alignment horizontal="center" vertical="center" shrinkToFit="1"/>
      <protection hidden="1"/>
    </xf>
    <xf numFmtId="0" fontId="19" fillId="7" borderId="51" xfId="4" applyFont="1" applyFill="1" applyBorder="1" applyAlignment="1" applyProtection="1">
      <alignment horizontal="center" vertical="center" shrinkToFit="1"/>
      <protection hidden="1"/>
    </xf>
    <xf numFmtId="0" fontId="19" fillId="7" borderId="52" xfId="4" applyFont="1" applyFill="1" applyBorder="1" applyAlignment="1" applyProtection="1">
      <alignment horizontal="center" vertical="center" shrinkToFit="1"/>
      <protection hidden="1"/>
    </xf>
    <xf numFmtId="0" fontId="0" fillId="2" borderId="0" xfId="0" applyFill="1"/>
    <xf numFmtId="0" fontId="0" fillId="0" borderId="30" xfId="0" applyFill="1" applyBorder="1"/>
    <xf numFmtId="0" fontId="5" fillId="4" borderId="11" xfId="4" applyFont="1" applyFill="1" applyBorder="1" applyAlignment="1" applyProtection="1">
      <alignment horizontal="center" vertical="center"/>
      <protection hidden="1"/>
    </xf>
    <xf numFmtId="0" fontId="5" fillId="4" borderId="12" xfId="4" applyFont="1" applyFill="1" applyBorder="1" applyAlignment="1" applyProtection="1">
      <alignment horizontal="center" vertical="center"/>
      <protection hidden="1"/>
    </xf>
    <xf numFmtId="0" fontId="5" fillId="4" borderId="13" xfId="4" applyFont="1" applyFill="1" applyBorder="1" applyAlignment="1" applyProtection="1">
      <alignment horizontal="center" vertical="center"/>
      <protection hidden="1"/>
    </xf>
    <xf numFmtId="0" fontId="5" fillId="4" borderId="14" xfId="4" applyFont="1" applyFill="1" applyBorder="1" applyAlignment="1" applyProtection="1">
      <alignment horizontal="center" vertical="center"/>
      <protection hidden="1"/>
    </xf>
    <xf numFmtId="0" fontId="5" fillId="4" borderId="15" xfId="4" applyFont="1" applyFill="1" applyBorder="1" applyAlignment="1" applyProtection="1">
      <alignment horizontal="center" vertical="center"/>
      <protection hidden="1"/>
    </xf>
    <xf numFmtId="0" fontId="5" fillId="4" borderId="16" xfId="4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/>
    <xf numFmtId="0" fontId="19" fillId="0" borderId="33" xfId="0" applyFont="1" applyFill="1" applyBorder="1" applyAlignment="1" applyProtection="1">
      <alignment horizontal="center" vertical="center" shrinkToFit="1"/>
      <protection hidden="1"/>
    </xf>
    <xf numFmtId="0" fontId="19" fillId="0" borderId="10" xfId="0" applyFont="1" applyFill="1" applyBorder="1" applyAlignment="1" applyProtection="1">
      <alignment horizontal="center" vertical="center" shrinkToFit="1"/>
      <protection hidden="1"/>
    </xf>
    <xf numFmtId="0" fontId="19" fillId="0" borderId="34" xfId="0" applyFont="1" applyFill="1" applyBorder="1" applyAlignment="1" applyProtection="1">
      <alignment horizontal="center" vertical="center" shrinkToFit="1"/>
      <protection hidden="1"/>
    </xf>
    <xf numFmtId="0" fontId="19" fillId="0" borderId="38" xfId="0" applyFont="1" applyFill="1" applyBorder="1" applyAlignment="1" applyProtection="1">
      <alignment horizontal="center" vertical="center" shrinkToFit="1"/>
      <protection hidden="1"/>
    </xf>
    <xf numFmtId="0" fontId="19" fillId="0" borderId="39" xfId="0" applyFont="1" applyFill="1" applyBorder="1" applyAlignment="1" applyProtection="1">
      <alignment horizontal="center" vertical="center" shrinkToFit="1"/>
      <protection hidden="1"/>
    </xf>
    <xf numFmtId="0" fontId="19" fillId="0" borderId="40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14" fillId="10" borderId="11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20" fillId="6" borderId="31" xfId="0" applyFont="1" applyFill="1" applyBorder="1" applyAlignment="1" applyProtection="1">
      <alignment horizontal="center" vertical="center"/>
      <protection hidden="1"/>
    </xf>
    <xf numFmtId="0" fontId="57" fillId="0" borderId="1" xfId="0" applyFont="1" applyFill="1" applyBorder="1" applyAlignment="1" applyProtection="1">
      <alignment horizontal="center" vertical="center" wrapText="1"/>
      <protection hidden="1"/>
    </xf>
    <xf numFmtId="0" fontId="61" fillId="5" borderId="8" xfId="0" applyFont="1" applyFill="1" applyBorder="1" applyAlignment="1" applyProtection="1">
      <alignment horizontal="center" vertical="center" wrapText="1"/>
      <protection hidden="1"/>
    </xf>
    <xf numFmtId="0" fontId="19" fillId="0" borderId="50" xfId="0" applyFont="1" applyFill="1" applyBorder="1" applyAlignment="1" applyProtection="1">
      <alignment horizontal="center"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64" fillId="10" borderId="26" xfId="5" applyFont="1" applyFill="1" applyBorder="1" applyAlignment="1">
      <alignment horizontal="center" vertical="center" wrapText="1"/>
    </xf>
    <xf numFmtId="0" fontId="64" fillId="10" borderId="27" xfId="5" applyFont="1" applyFill="1" applyBorder="1" applyAlignment="1">
      <alignment horizontal="center" vertical="center" wrapText="1"/>
    </xf>
    <xf numFmtId="0" fontId="64" fillId="10" borderId="28" xfId="5" applyFont="1" applyFill="1" applyBorder="1" applyAlignment="1">
      <alignment horizontal="center" vertical="center" wrapText="1"/>
    </xf>
    <xf numFmtId="0" fontId="19" fillId="3" borderId="48" xfId="6" applyFont="1" applyFill="1" applyBorder="1" applyAlignment="1" applyProtection="1">
      <alignment horizontal="center" vertical="center" shrinkToFit="1"/>
      <protection hidden="1"/>
    </xf>
    <xf numFmtId="0" fontId="19" fillId="3" borderId="47" xfId="6" applyFont="1" applyFill="1" applyBorder="1" applyAlignment="1" applyProtection="1">
      <alignment horizontal="center" vertical="center" shrinkToFit="1"/>
      <protection hidden="1"/>
    </xf>
    <xf numFmtId="0" fontId="19" fillId="3" borderId="49" xfId="6" applyFont="1" applyFill="1" applyBorder="1" applyAlignment="1" applyProtection="1">
      <alignment horizontal="center" vertical="center" shrinkToFit="1"/>
      <protection hidden="1"/>
    </xf>
    <xf numFmtId="0" fontId="19" fillId="3" borderId="51" xfId="6" applyFont="1" applyFill="1" applyBorder="1" applyAlignment="1" applyProtection="1">
      <alignment horizontal="center" vertical="center" shrinkToFit="1"/>
      <protection hidden="1"/>
    </xf>
    <xf numFmtId="0" fontId="19" fillId="3" borderId="52" xfId="6" applyFont="1" applyFill="1" applyBorder="1" applyAlignment="1" applyProtection="1">
      <alignment horizontal="center" vertical="center" shrinkToFit="1"/>
      <protection hidden="1"/>
    </xf>
    <xf numFmtId="0" fontId="19" fillId="3" borderId="53" xfId="6" applyFont="1" applyFill="1" applyBorder="1" applyAlignment="1" applyProtection="1">
      <alignment horizontal="center" vertical="center" shrinkToFit="1"/>
      <protection hidden="1"/>
    </xf>
  </cellXfs>
  <cellStyles count="8">
    <cellStyle name="Κανονικό" xfId="0" builtinId="0"/>
    <cellStyle name="Κανονικό 2" xfId="2"/>
    <cellStyle name="Κανονικό 2 2" xfId="5"/>
    <cellStyle name="Κανονικό 2 3" xfId="6"/>
    <cellStyle name="Κανονικό 3" xfId="1"/>
    <cellStyle name="Κανονικό 4" xfId="4"/>
    <cellStyle name="Κανονικό 5" xfId="7"/>
    <cellStyle name="Υπερ-σύνδεση" xfId="3" builtinId="8"/>
  </cellStyles>
  <dxfs count="14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11</xdr:row>
      <xdr:rowOff>161925</xdr:rowOff>
    </xdr:from>
    <xdr:to>
      <xdr:col>10</xdr:col>
      <xdr:colOff>123825</xdr:colOff>
      <xdr:row>13</xdr:row>
      <xdr:rowOff>171450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3C64510A-F64E-455F-A6D7-AE7E31BE65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1975" y="2638425"/>
          <a:ext cx="50673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l-GR" sz="1600" u="sng" strike="sngStrike" kern="10" cap="small" spc="0">
            <a:ln w="12700">
              <a:solidFill>
                <a:srgbClr val="EAEAEA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35921" dir="2700000" sy="50000" kx="2115830" algn="bl" rotWithShape="0">
                <a:srgbClr val="C0C0C0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2</xdr:col>
      <xdr:colOff>171450</xdr:colOff>
      <xdr:row>11</xdr:row>
      <xdr:rowOff>76200</xdr:rowOff>
    </xdr:from>
    <xdr:to>
      <xdr:col>8</xdr:col>
      <xdr:colOff>257175</xdr:colOff>
      <xdr:row>30</xdr:row>
      <xdr:rowOff>114300</xdr:rowOff>
    </xdr:to>
    <xdr:pic>
      <xdr:nvPicPr>
        <xdr:cNvPr id="3" name="9 - Εικόνα" descr="4009281_thumbnail3.jpg">
          <a:extLst>
            <a:ext uri="{FF2B5EF4-FFF2-40B4-BE49-F238E27FC236}">
              <a16:creationId xmlns:a16="http://schemas.microsoft.com/office/drawing/2014/main" id="{B9B30C8A-7002-487D-8401-DBDB47F47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52700"/>
          <a:ext cx="3743325" cy="3600450"/>
        </a:xfrm>
        <a:prstGeom prst="rect">
          <a:avLst/>
        </a:prstGeom>
        <a:solidFill>
          <a:srgbClr val="FF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33</xdr:row>
      <xdr:rowOff>133350</xdr:rowOff>
    </xdr:from>
    <xdr:to>
      <xdr:col>9</xdr:col>
      <xdr:colOff>381000</xdr:colOff>
      <xdr:row>41</xdr:row>
      <xdr:rowOff>152400</xdr:rowOff>
    </xdr:to>
    <xdr:pic>
      <xdr:nvPicPr>
        <xdr:cNvPr id="4" name="10 - Εικόνα" descr="sport.jpg">
          <a:extLst>
            <a:ext uri="{FF2B5EF4-FFF2-40B4-BE49-F238E27FC236}">
              <a16:creationId xmlns:a16="http://schemas.microsoft.com/office/drawing/2014/main" id="{00651A27-50F5-4761-A685-5A7D9CD9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57975"/>
          <a:ext cx="50958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19050</xdr:rowOff>
    </xdr:from>
    <xdr:to>
      <xdr:col>5</xdr:col>
      <xdr:colOff>476250</xdr:colOff>
      <xdr:row>2</xdr:row>
      <xdr:rowOff>9525</xdr:rowOff>
    </xdr:to>
    <xdr:pic>
      <xdr:nvPicPr>
        <xdr:cNvPr id="5" name="5 - Εικόνα" descr="εθνόσημο.png">
          <a:extLst>
            <a:ext uri="{FF2B5EF4-FFF2-40B4-BE49-F238E27FC236}">
              <a16:creationId xmlns:a16="http://schemas.microsoft.com/office/drawing/2014/main" id="{0F49283A-5B94-4D7F-A7DE-0BFC07C60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11</xdr:row>
      <xdr:rowOff>161925</xdr:rowOff>
    </xdr:from>
    <xdr:to>
      <xdr:col>10</xdr:col>
      <xdr:colOff>123825</xdr:colOff>
      <xdr:row>13</xdr:row>
      <xdr:rowOff>171450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E744C03D-797E-4665-B2E8-CCF98DEC28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1975" y="2266950"/>
          <a:ext cx="506730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l-GR" sz="1600" u="sng" strike="sngStrike" kern="10" cap="small" spc="0">
            <a:ln w="12700">
              <a:solidFill>
                <a:srgbClr val="EAEAEA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35921" dir="2700000" sy="50000" kx="2115830" algn="bl" rotWithShape="0">
                <a:srgbClr val="C0C0C0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11</xdr:row>
      <xdr:rowOff>161925</xdr:rowOff>
    </xdr:from>
    <xdr:to>
      <xdr:col>10</xdr:col>
      <xdr:colOff>123825</xdr:colOff>
      <xdr:row>13</xdr:row>
      <xdr:rowOff>171450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33627767-FF5E-4379-ADEC-206CC029F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9625" y="2295525"/>
          <a:ext cx="506730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l-GR" sz="1600" u="sng" strike="sngStrike" kern="10" cap="small" spc="0">
            <a:ln w="12700">
              <a:solidFill>
                <a:srgbClr val="EAEAEA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35921" dir="2700000" sy="50000" kx="2115830" algn="bl" rotWithShape="0">
                <a:srgbClr val="C0C0C0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2024-2025%20&#928;&#927;&#916;&#927;&#931;&#934;&#913;&#921;&#929;&#927;%20%20&#913;&#915;&#927;&#929;&#921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&#922;&#913;&#923;&#913;&#920;&#927;&#931;&#934;&#913;&#921;&#929;&#921;&#931;&#919;%20(&#922;)_2024_25_&#927;&#92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&#922;&#913;&#923;&#913;&#920;&#927;&#931;&#934;&#913;&#921;&#929;&#921;&#931;&#919;%20(&#913;)_2024-25_&#927;&#92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2024-2025%20&#928;&#917;&#932;&#927;&#931;&#934;&#913;&#921;&#929;&#921;&#931;&#919;%205-8%20&#922;&#927;&#929;&#921;&#932;&#931;&#921;&#91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934;.&#913;.%20&#916;&#921;&#913;&#934;&#927;&#929;&#913;/&#933;&#928;&#927;&#916;&#917;&#921;&#915;&#924;&#913;&#932;&#913;%20&#928;&#929;&#927;&#915;&#929;.%20&#927;&#924;&#913;&#916;&#921;&#922;&#937;&#925;/&#932;&#913;&#924;&#928;&#923;&#927;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&#935;&#917;&#921;&#929;&#927;&#931;&#934;&#913;&#921;&#929;&#921;&#931;&#919;%20(&#92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ΠΟΔΟΣΦΑΙΡΟ (Α)"/>
    </sheetNames>
    <sheetDataSet>
      <sheetData sheetId="0" refreshError="1">
        <row r="1">
          <cell r="A1" t="str">
            <v>1o ΓΕΛ ΔΡΑΜΑΣ</v>
          </cell>
          <cell r="B1" t="str">
            <v>1o ΓΕΛ ΔΡΑΜΑΣ</v>
          </cell>
        </row>
        <row r="3">
          <cell r="B3" t="str">
            <v>3o ΓΕΛ ΔΡΑΜΑΣ</v>
          </cell>
        </row>
        <row r="5">
          <cell r="A5" t="str">
            <v>3o ΓΕΛ ΔΡΑΜΑΣ</v>
          </cell>
        </row>
        <row r="6">
          <cell r="B6" t="str">
            <v>2o ΓΕΛ ΔΡΑΜΑΣ</v>
          </cell>
        </row>
        <row r="7">
          <cell r="A7" t="str">
            <v>2o ΕΠΑΛ ΔΡΑΜΑΣ</v>
          </cell>
        </row>
        <row r="8">
          <cell r="A8" t="str">
            <v>ΕΠΑΛ ΠΡΟΣΟΤΣΑΝΗΣ</v>
          </cell>
          <cell r="B8" t="str">
            <v>1o ΕΠΑΛ ΔΡΑΜΑΣ</v>
          </cell>
        </row>
        <row r="9">
          <cell r="A9" t="str">
            <v>ΓΕΛ ΚΑΛΑΜΠΑΚΙΟΥ</v>
          </cell>
        </row>
        <row r="10">
          <cell r="A10" t="str">
            <v>ΓΕΛ ΜΟΥΣΙΚΟΥ</v>
          </cell>
        </row>
        <row r="11">
          <cell r="A11" t="str">
            <v>2o ΓΕΛ ΔΡΑΜΑΣ</v>
          </cell>
        </row>
        <row r="13">
          <cell r="A13" t="str">
            <v>ΕΠΑΛ ΔΟΞΑΤΟΥ</v>
          </cell>
        </row>
        <row r="14">
          <cell r="A14" t="str">
            <v>ΓΕΛ ΝΕΥΡΟΚΟΠΙΟΥ</v>
          </cell>
        </row>
        <row r="15">
          <cell r="A15" t="str">
            <v>1o ΕΠΑΛ ΔΡΑΜΑΣ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ΤΑΜΠΛΟ_4"/>
    </sheetNames>
    <sheetDataSet>
      <sheetData sheetId="0" refreshError="1">
        <row r="1">
          <cell r="A1" t="str">
            <v>1o ΓΕΛ ΔΡΑΜΑΣ</v>
          </cell>
        </row>
        <row r="2">
          <cell r="A2" t="str">
            <v xml:space="preserve">ΓΕΛ ΜΟΥΣΙΚΟΥ </v>
          </cell>
        </row>
        <row r="4">
          <cell r="A4" t="str">
            <v>3o ΓΕΛ ΔΡΑΜΑΣ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ΠΡΟΓΡΑΜΜΑ"/>
    </sheetNames>
    <sheetDataSet>
      <sheetData sheetId="0" refreshError="1">
        <row r="1">
          <cell r="A1" t="str">
            <v>1o ΓΕΛ ΔΡΑΜΑΣ</v>
          </cell>
        </row>
        <row r="2">
          <cell r="A2" t="str">
            <v>ΓΕΛ ΜΟΥΣΙΚΟΥ</v>
          </cell>
        </row>
        <row r="3">
          <cell r="A3" t="str">
            <v>1o ΕΠΑΛ ΔΡΑΜΑΣ</v>
          </cell>
        </row>
        <row r="4">
          <cell r="A4" t="str">
            <v>3ο ΓΕΛ ΔΡΑΜΑΣ</v>
          </cell>
        </row>
        <row r="5">
          <cell r="A5" t="str">
            <v>2ο ΓΕΛ ΔΡΑΜΑΣ</v>
          </cell>
        </row>
        <row r="6">
          <cell r="A6" t="str">
            <v>ΓΕΛ ΔΟΞΑΤΟΥ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ΠΕΤΟΣΦΑΙΡΙΣΗ (Κ)"/>
    </sheetNames>
    <sheetDataSet>
      <sheetData sheetId="0" refreshError="1">
        <row r="1">
          <cell r="A1" t="str">
            <v>1o ΓΕ.Λ. ΔΡΑΜΑΣ</v>
          </cell>
          <cell r="B1" t="str">
            <v>1o ΓΕ.Λ. ΔΡΑΜΑΣ</v>
          </cell>
        </row>
        <row r="4">
          <cell r="A4" t="str">
            <v>2o ΕΠΑ.Λ. ΔΡΑΜΑΣ</v>
          </cell>
        </row>
        <row r="5">
          <cell r="A5" t="str">
            <v>4o ΓΕ.Λ. ΔΡΑΜΑΣ</v>
          </cell>
          <cell r="B5" t="str">
            <v>4o ΓΕ.Λ. ΔΡΑΜΑΣ</v>
          </cell>
        </row>
        <row r="7">
          <cell r="A7" t="str">
            <v>2o ΓΕ.Λ. ΔΡΑΜΑΣ</v>
          </cell>
        </row>
        <row r="8">
          <cell r="A8" t="str">
            <v xml:space="preserve">ΓΕΛ ΜΟΥΣΙΚΟΥ 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ΤΑΜΠΛΟ_2"/>
      <sheetName val="Φύλλο1"/>
    </sheetNames>
    <sheetDataSet>
      <sheetData sheetId="0">
        <row r="1">
          <cell r="A1" t="str">
            <v>1o ΓΕΛ ΔΡΑΜΑΣ</v>
          </cell>
        </row>
        <row r="2">
          <cell r="A2" t="str">
            <v>4o ΓΕΛ ΔΡΑΜΑΣ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</sheetNames>
    <sheetDataSet>
      <sheetData sheetId="0" refreshError="1">
        <row r="1">
          <cell r="A1" t="str">
            <v>4o ΓΕΛ ΔΡΑΜΑΣ</v>
          </cell>
        </row>
        <row r="2">
          <cell r="A2" t="str">
            <v xml:space="preserve"> ΓΕΛ ΠΡΟΣΟΤΣΑΝΗΣ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1"/>
  <sheetViews>
    <sheetView zoomScaleNormal="100" zoomScaleSheetLayoutView="70" workbookViewId="0">
      <selection activeCell="K19" sqref="K19"/>
    </sheetView>
  </sheetViews>
  <sheetFormatPr defaultRowHeight="12.75" x14ac:dyDescent="0.2"/>
  <cols>
    <col min="1" max="1" width="0.28515625" style="1" customWidth="1"/>
    <col min="2" max="256" width="9.140625" style="1"/>
    <col min="257" max="257" width="0.28515625" style="1" customWidth="1"/>
    <col min="258" max="512" width="9.140625" style="1"/>
    <col min="513" max="513" width="0.28515625" style="1" customWidth="1"/>
    <col min="514" max="768" width="9.140625" style="1"/>
    <col min="769" max="769" width="0.28515625" style="1" customWidth="1"/>
    <col min="770" max="1024" width="9.140625" style="1"/>
    <col min="1025" max="1025" width="0.28515625" style="1" customWidth="1"/>
    <col min="1026" max="1280" width="9.140625" style="1"/>
    <col min="1281" max="1281" width="0.28515625" style="1" customWidth="1"/>
    <col min="1282" max="1536" width="9.140625" style="1"/>
    <col min="1537" max="1537" width="0.28515625" style="1" customWidth="1"/>
    <col min="1538" max="1792" width="9.140625" style="1"/>
    <col min="1793" max="1793" width="0.28515625" style="1" customWidth="1"/>
    <col min="1794" max="2048" width="9.140625" style="1"/>
    <col min="2049" max="2049" width="0.28515625" style="1" customWidth="1"/>
    <col min="2050" max="2304" width="9.140625" style="1"/>
    <col min="2305" max="2305" width="0.28515625" style="1" customWidth="1"/>
    <col min="2306" max="2560" width="9.140625" style="1"/>
    <col min="2561" max="2561" width="0.28515625" style="1" customWidth="1"/>
    <col min="2562" max="2816" width="9.140625" style="1"/>
    <col min="2817" max="2817" width="0.28515625" style="1" customWidth="1"/>
    <col min="2818" max="3072" width="9.140625" style="1"/>
    <col min="3073" max="3073" width="0.28515625" style="1" customWidth="1"/>
    <col min="3074" max="3328" width="9.140625" style="1"/>
    <col min="3329" max="3329" width="0.28515625" style="1" customWidth="1"/>
    <col min="3330" max="3584" width="9.140625" style="1"/>
    <col min="3585" max="3585" width="0.28515625" style="1" customWidth="1"/>
    <col min="3586" max="3840" width="9.140625" style="1"/>
    <col min="3841" max="3841" width="0.28515625" style="1" customWidth="1"/>
    <col min="3842" max="4096" width="9.140625" style="1"/>
    <col min="4097" max="4097" width="0.28515625" style="1" customWidth="1"/>
    <col min="4098" max="4352" width="9.140625" style="1"/>
    <col min="4353" max="4353" width="0.28515625" style="1" customWidth="1"/>
    <col min="4354" max="4608" width="9.140625" style="1"/>
    <col min="4609" max="4609" width="0.28515625" style="1" customWidth="1"/>
    <col min="4610" max="4864" width="9.140625" style="1"/>
    <col min="4865" max="4865" width="0.28515625" style="1" customWidth="1"/>
    <col min="4866" max="5120" width="9.140625" style="1"/>
    <col min="5121" max="5121" width="0.28515625" style="1" customWidth="1"/>
    <col min="5122" max="5376" width="9.140625" style="1"/>
    <col min="5377" max="5377" width="0.28515625" style="1" customWidth="1"/>
    <col min="5378" max="5632" width="9.140625" style="1"/>
    <col min="5633" max="5633" width="0.28515625" style="1" customWidth="1"/>
    <col min="5634" max="5888" width="9.140625" style="1"/>
    <col min="5889" max="5889" width="0.28515625" style="1" customWidth="1"/>
    <col min="5890" max="6144" width="9.140625" style="1"/>
    <col min="6145" max="6145" width="0.28515625" style="1" customWidth="1"/>
    <col min="6146" max="6400" width="9.140625" style="1"/>
    <col min="6401" max="6401" width="0.28515625" style="1" customWidth="1"/>
    <col min="6402" max="6656" width="9.140625" style="1"/>
    <col min="6657" max="6657" width="0.28515625" style="1" customWidth="1"/>
    <col min="6658" max="6912" width="9.140625" style="1"/>
    <col min="6913" max="6913" width="0.28515625" style="1" customWidth="1"/>
    <col min="6914" max="7168" width="9.140625" style="1"/>
    <col min="7169" max="7169" width="0.28515625" style="1" customWidth="1"/>
    <col min="7170" max="7424" width="9.140625" style="1"/>
    <col min="7425" max="7425" width="0.28515625" style="1" customWidth="1"/>
    <col min="7426" max="7680" width="9.140625" style="1"/>
    <col min="7681" max="7681" width="0.28515625" style="1" customWidth="1"/>
    <col min="7682" max="7936" width="9.140625" style="1"/>
    <col min="7937" max="7937" width="0.28515625" style="1" customWidth="1"/>
    <col min="7938" max="8192" width="9.140625" style="1"/>
    <col min="8193" max="8193" width="0.28515625" style="1" customWidth="1"/>
    <col min="8194" max="8448" width="9.140625" style="1"/>
    <col min="8449" max="8449" width="0.28515625" style="1" customWidth="1"/>
    <col min="8450" max="8704" width="9.140625" style="1"/>
    <col min="8705" max="8705" width="0.28515625" style="1" customWidth="1"/>
    <col min="8706" max="8960" width="9.140625" style="1"/>
    <col min="8961" max="8961" width="0.28515625" style="1" customWidth="1"/>
    <col min="8962" max="9216" width="9.140625" style="1"/>
    <col min="9217" max="9217" width="0.28515625" style="1" customWidth="1"/>
    <col min="9218" max="9472" width="9.140625" style="1"/>
    <col min="9473" max="9473" width="0.28515625" style="1" customWidth="1"/>
    <col min="9474" max="9728" width="9.140625" style="1"/>
    <col min="9729" max="9729" width="0.28515625" style="1" customWidth="1"/>
    <col min="9730" max="9984" width="9.140625" style="1"/>
    <col min="9985" max="9985" width="0.28515625" style="1" customWidth="1"/>
    <col min="9986" max="10240" width="9.140625" style="1"/>
    <col min="10241" max="10241" width="0.28515625" style="1" customWidth="1"/>
    <col min="10242" max="10496" width="9.140625" style="1"/>
    <col min="10497" max="10497" width="0.28515625" style="1" customWidth="1"/>
    <col min="10498" max="10752" width="9.140625" style="1"/>
    <col min="10753" max="10753" width="0.28515625" style="1" customWidth="1"/>
    <col min="10754" max="11008" width="9.140625" style="1"/>
    <col min="11009" max="11009" width="0.28515625" style="1" customWidth="1"/>
    <col min="11010" max="11264" width="9.140625" style="1"/>
    <col min="11265" max="11265" width="0.28515625" style="1" customWidth="1"/>
    <col min="11266" max="11520" width="9.140625" style="1"/>
    <col min="11521" max="11521" width="0.28515625" style="1" customWidth="1"/>
    <col min="11522" max="11776" width="9.140625" style="1"/>
    <col min="11777" max="11777" width="0.28515625" style="1" customWidth="1"/>
    <col min="11778" max="12032" width="9.140625" style="1"/>
    <col min="12033" max="12033" width="0.28515625" style="1" customWidth="1"/>
    <col min="12034" max="12288" width="9.140625" style="1"/>
    <col min="12289" max="12289" width="0.28515625" style="1" customWidth="1"/>
    <col min="12290" max="12544" width="9.140625" style="1"/>
    <col min="12545" max="12545" width="0.28515625" style="1" customWidth="1"/>
    <col min="12546" max="12800" width="9.140625" style="1"/>
    <col min="12801" max="12801" width="0.28515625" style="1" customWidth="1"/>
    <col min="12802" max="13056" width="9.140625" style="1"/>
    <col min="13057" max="13057" width="0.28515625" style="1" customWidth="1"/>
    <col min="13058" max="13312" width="9.140625" style="1"/>
    <col min="13313" max="13313" width="0.28515625" style="1" customWidth="1"/>
    <col min="13314" max="13568" width="9.140625" style="1"/>
    <col min="13569" max="13569" width="0.28515625" style="1" customWidth="1"/>
    <col min="13570" max="13824" width="9.140625" style="1"/>
    <col min="13825" max="13825" width="0.28515625" style="1" customWidth="1"/>
    <col min="13826" max="14080" width="9.140625" style="1"/>
    <col min="14081" max="14081" width="0.28515625" style="1" customWidth="1"/>
    <col min="14082" max="14336" width="9.140625" style="1"/>
    <col min="14337" max="14337" width="0.28515625" style="1" customWidth="1"/>
    <col min="14338" max="14592" width="9.140625" style="1"/>
    <col min="14593" max="14593" width="0.28515625" style="1" customWidth="1"/>
    <col min="14594" max="14848" width="9.140625" style="1"/>
    <col min="14849" max="14849" width="0.28515625" style="1" customWidth="1"/>
    <col min="14850" max="15104" width="9.140625" style="1"/>
    <col min="15105" max="15105" width="0.28515625" style="1" customWidth="1"/>
    <col min="15106" max="15360" width="9.140625" style="1"/>
    <col min="15361" max="15361" width="0.28515625" style="1" customWidth="1"/>
    <col min="15362" max="15616" width="9.140625" style="1"/>
    <col min="15617" max="15617" width="0.28515625" style="1" customWidth="1"/>
    <col min="15618" max="15872" width="9.140625" style="1"/>
    <col min="15873" max="15873" width="0.28515625" style="1" customWidth="1"/>
    <col min="15874" max="16128" width="9.140625" style="1"/>
    <col min="16129" max="16129" width="0.28515625" style="1" customWidth="1"/>
    <col min="16130" max="16384" width="9.140625" style="1"/>
  </cols>
  <sheetData>
    <row r="3" spans="2:9" ht="12" customHeight="1" x14ac:dyDescent="0.2">
      <c r="F3" s="19" t="s">
        <v>38</v>
      </c>
    </row>
    <row r="4" spans="2:9" ht="12" customHeight="1" x14ac:dyDescent="0.25">
      <c r="B4" s="26" t="s">
        <v>39</v>
      </c>
      <c r="F4" s="19" t="s">
        <v>40</v>
      </c>
    </row>
    <row r="5" spans="2:9" ht="15.75" x14ac:dyDescent="0.25">
      <c r="B5" s="27"/>
    </row>
    <row r="6" spans="2:9" ht="18" x14ac:dyDescent="0.25">
      <c r="B6" s="28" t="s">
        <v>37</v>
      </c>
      <c r="C6" s="28" t="s">
        <v>41</v>
      </c>
    </row>
    <row r="7" spans="2:9" ht="37.5" customHeight="1" x14ac:dyDescent="0.45">
      <c r="B7" s="28"/>
      <c r="F7" s="29" t="s">
        <v>42</v>
      </c>
    </row>
    <row r="8" spans="2:9" ht="21" x14ac:dyDescent="0.35">
      <c r="B8" s="28"/>
      <c r="F8" s="30" t="s">
        <v>81</v>
      </c>
    </row>
    <row r="9" spans="2:9" ht="20.25" x14ac:dyDescent="0.3">
      <c r="B9" s="31"/>
    </row>
    <row r="10" spans="2:9" ht="20.25" x14ac:dyDescent="0.3">
      <c r="B10" s="31"/>
    </row>
    <row r="12" spans="2:9" ht="26.25" x14ac:dyDescent="0.4">
      <c r="B12" s="31" t="s">
        <v>43</v>
      </c>
    </row>
    <row r="13" spans="2:9" ht="18" x14ac:dyDescent="0.25">
      <c r="B13" s="28"/>
    </row>
    <row r="14" spans="2:9" ht="20.25" x14ac:dyDescent="0.3">
      <c r="C14" s="1" t="s">
        <v>44</v>
      </c>
      <c r="D14" s="1" t="s">
        <v>45</v>
      </c>
      <c r="E14" s="32" t="s">
        <v>46</v>
      </c>
      <c r="F14" s="32"/>
      <c r="G14" s="32"/>
      <c r="H14" s="32"/>
      <c r="I14" s="32"/>
    </row>
    <row r="15" spans="2:9" ht="15.75" x14ac:dyDescent="0.25">
      <c r="B15" s="27"/>
      <c r="E15" s="33"/>
      <c r="F15" s="33" t="s">
        <v>37</v>
      </c>
      <c r="G15" s="33"/>
      <c r="H15" s="33"/>
    </row>
    <row r="16" spans="2:9" ht="15.75" x14ac:dyDescent="0.25">
      <c r="B16" s="27"/>
      <c r="E16" s="33"/>
      <c r="F16" s="33"/>
      <c r="G16" s="33"/>
      <c r="H16" s="33"/>
    </row>
    <row r="17" spans="2:18" ht="15.75" x14ac:dyDescent="0.25">
      <c r="B17" s="27" t="s">
        <v>47</v>
      </c>
    </row>
    <row r="18" spans="2:18" ht="15.75" x14ac:dyDescent="0.25">
      <c r="B18" s="27" t="s">
        <v>48</v>
      </c>
      <c r="L18" s="16"/>
      <c r="M18" s="16"/>
      <c r="N18" s="16"/>
      <c r="P18" s="16"/>
      <c r="Q18" s="16"/>
      <c r="R18" s="16"/>
    </row>
    <row r="19" spans="2:18" x14ac:dyDescent="0.2">
      <c r="L19" s="16"/>
      <c r="M19" s="16"/>
      <c r="N19" s="16"/>
      <c r="P19" s="16"/>
      <c r="Q19" s="16"/>
      <c r="R19" s="16"/>
    </row>
    <row r="20" spans="2:18" x14ac:dyDescent="0.2">
      <c r="L20" s="16"/>
      <c r="M20" s="16"/>
      <c r="P20" s="16"/>
      <c r="Q20" s="16"/>
      <c r="R20" s="16"/>
    </row>
    <row r="21" spans="2:18" x14ac:dyDescent="0.2">
      <c r="L21" s="16"/>
      <c r="M21" s="16"/>
      <c r="N21" s="16"/>
      <c r="O21" s="19"/>
      <c r="P21" s="16"/>
      <c r="Q21" s="16"/>
      <c r="R21" s="16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Normal="100" zoomScalePageLayoutView="70" workbookViewId="0">
      <selection activeCell="C14" sqref="C14:C15"/>
    </sheetView>
  </sheetViews>
  <sheetFormatPr defaultColWidth="12.140625" defaultRowHeight="12.75" x14ac:dyDescent="0.2"/>
  <cols>
    <col min="1" max="1" width="15.140625" style="49" customWidth="1"/>
    <col min="2" max="2" width="28.140625" style="49" customWidth="1"/>
    <col min="3" max="3" width="7.42578125" style="49" customWidth="1"/>
    <col min="4" max="5" width="5.42578125" style="49" customWidth="1"/>
    <col min="6" max="6" width="15.140625" style="49" customWidth="1"/>
    <col min="7" max="7" width="16.28515625" style="49" customWidth="1"/>
    <col min="8" max="8" width="7.42578125" style="49" customWidth="1"/>
    <col min="9" max="9" width="5.42578125" style="49" customWidth="1"/>
    <col min="10" max="11" width="15.140625" style="49" customWidth="1"/>
    <col min="12" max="12" width="16.28515625" style="49" customWidth="1"/>
    <col min="13" max="13" width="7.42578125" style="49" customWidth="1"/>
    <col min="14" max="15" width="5.42578125" style="49" customWidth="1"/>
    <col min="16" max="16" width="15.140625" style="49" customWidth="1"/>
    <col min="17" max="17" width="16.28515625" style="49" customWidth="1"/>
    <col min="18" max="20" width="12.140625" style="49" customWidth="1"/>
    <col min="21" max="21" width="12.140625" customWidth="1"/>
    <col min="22" max="22" width="12.140625" style="49" customWidth="1"/>
    <col min="23" max="16384" width="12.140625" style="49"/>
  </cols>
  <sheetData>
    <row r="1" spans="1:21" ht="13.5" customHeight="1" x14ac:dyDescent="0.2">
      <c r="A1" s="268" t="s">
        <v>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70"/>
      <c r="R1" s="117"/>
      <c r="S1" s="117"/>
      <c r="T1" s="117"/>
      <c r="U1" s="117"/>
    </row>
    <row r="2" spans="1:21" ht="13.5" customHeight="1" thickBot="1" x14ac:dyDescent="0.25">
      <c r="A2" s="271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3"/>
      <c r="R2" s="117"/>
      <c r="S2" s="117"/>
      <c r="T2" s="117"/>
      <c r="U2" s="117"/>
    </row>
    <row r="4" spans="1:21" customFormat="1" ht="12.75" customHeight="1" x14ac:dyDescent="0.2">
      <c r="A4" s="49"/>
      <c r="B4" s="49"/>
      <c r="C4" s="49"/>
      <c r="D4" s="49"/>
      <c r="E4" s="49"/>
      <c r="F4" s="49"/>
      <c r="G4" s="49"/>
      <c r="H4" s="49"/>
      <c r="I4" s="59"/>
      <c r="J4" s="84"/>
      <c r="K4" s="84"/>
      <c r="L4" s="84"/>
      <c r="M4" s="83"/>
      <c r="N4" s="59"/>
      <c r="O4" s="59"/>
      <c r="P4" s="190"/>
      <c r="Q4" s="190"/>
      <c r="R4" s="58"/>
      <c r="S4" s="49"/>
      <c r="T4" s="49"/>
    </row>
    <row r="5" spans="1:21" customFormat="1" ht="12.75" customHeight="1" x14ac:dyDescent="0.2">
      <c r="A5" s="49"/>
      <c r="B5" s="49"/>
      <c r="C5" s="49"/>
      <c r="D5" s="49"/>
      <c r="E5" s="49"/>
      <c r="F5" s="49"/>
      <c r="G5" s="49"/>
      <c r="H5" s="49"/>
      <c r="I5" s="59"/>
      <c r="J5" s="84"/>
      <c r="K5" s="84"/>
      <c r="L5" s="84"/>
      <c r="M5" s="83"/>
      <c r="N5" s="59"/>
      <c r="O5" s="59"/>
      <c r="P5" s="190"/>
      <c r="Q5" s="190"/>
      <c r="R5" s="58"/>
      <c r="S5" s="49"/>
      <c r="T5" s="49"/>
    </row>
    <row r="6" spans="1:21" customFormat="1" x14ac:dyDescent="0.2">
      <c r="A6" s="49"/>
      <c r="B6" s="49"/>
      <c r="C6" s="49"/>
      <c r="D6" s="49"/>
      <c r="E6" s="49"/>
      <c r="F6" s="49"/>
      <c r="G6" s="49"/>
      <c r="H6" s="49"/>
      <c r="I6" s="59"/>
      <c r="J6" s="59"/>
      <c r="K6" s="59"/>
      <c r="L6" s="59"/>
      <c r="M6" s="59"/>
      <c r="N6" s="59"/>
      <c r="O6" s="59"/>
      <c r="P6" s="59"/>
      <c r="Q6" s="59"/>
      <c r="R6" s="58"/>
      <c r="S6" s="49"/>
      <c r="T6" s="49"/>
    </row>
    <row r="7" spans="1:21" customFormat="1" x14ac:dyDescent="0.2">
      <c r="A7" s="49"/>
      <c r="B7" s="49"/>
      <c r="C7" s="49"/>
      <c r="D7" s="49"/>
      <c r="E7" s="49"/>
      <c r="F7" s="49"/>
      <c r="G7" s="49"/>
      <c r="H7" s="49"/>
      <c r="I7" s="59"/>
      <c r="J7" s="59"/>
      <c r="K7" s="59"/>
      <c r="L7" s="59"/>
      <c r="M7" s="59"/>
      <c r="N7" s="59"/>
      <c r="O7" s="59"/>
      <c r="P7" s="59"/>
      <c r="Q7" s="59"/>
      <c r="R7" s="58"/>
      <c r="S7" s="49"/>
      <c r="T7" s="49"/>
    </row>
    <row r="8" spans="1:21" customFormat="1" ht="28.5" customHeight="1" x14ac:dyDescent="0.2">
      <c r="A8" s="49"/>
      <c r="B8" s="49"/>
      <c r="C8" s="49"/>
      <c r="D8" s="49"/>
      <c r="E8" s="49"/>
      <c r="F8" s="49"/>
      <c r="G8" s="49"/>
      <c r="H8" s="49"/>
      <c r="I8" s="59"/>
      <c r="J8" s="59"/>
      <c r="K8" s="59"/>
      <c r="L8" s="59"/>
      <c r="M8" s="59"/>
      <c r="N8" s="59"/>
      <c r="O8" s="59"/>
      <c r="P8" s="59"/>
      <c r="Q8" s="59"/>
      <c r="R8" s="58"/>
      <c r="S8" s="49"/>
      <c r="T8" s="49"/>
    </row>
    <row r="9" spans="1:21" customFormat="1" ht="28.5" customHeight="1" thickBot="1" x14ac:dyDescent="0.25">
      <c r="A9" s="49"/>
      <c r="B9" s="49"/>
      <c r="C9" s="49"/>
      <c r="D9" s="49"/>
      <c r="E9" s="49"/>
      <c r="F9" s="49"/>
      <c r="G9" s="49"/>
      <c r="H9" s="49"/>
      <c r="I9" s="59"/>
      <c r="J9" s="59"/>
      <c r="K9" s="59"/>
      <c r="L9" s="59"/>
      <c r="M9" s="59"/>
      <c r="N9" s="59"/>
      <c r="O9" s="59"/>
      <c r="P9" s="59"/>
      <c r="Q9" s="59"/>
      <c r="R9" s="58"/>
      <c r="S9" s="49"/>
      <c r="T9" s="49"/>
    </row>
    <row r="10" spans="1:21" customFormat="1" ht="28.5" customHeight="1" thickBot="1" x14ac:dyDescent="0.25">
      <c r="A10" s="274" t="s">
        <v>1</v>
      </c>
      <c r="B10" s="274"/>
      <c r="C10" s="274"/>
      <c r="D10" s="59"/>
      <c r="E10" s="59"/>
      <c r="F10" s="82"/>
      <c r="G10" s="82"/>
      <c r="H10" s="82"/>
      <c r="I10" s="59"/>
      <c r="J10" s="190"/>
      <c r="K10" s="190"/>
      <c r="L10" s="190"/>
      <c r="M10" s="59"/>
      <c r="N10" s="59"/>
      <c r="O10" s="59"/>
      <c r="P10" s="59"/>
      <c r="Q10" s="59"/>
      <c r="R10" s="58"/>
      <c r="S10" s="49"/>
      <c r="T10" s="49"/>
    </row>
    <row r="11" spans="1:21" customFormat="1" ht="28.5" customHeight="1" thickBot="1" x14ac:dyDescent="0.25">
      <c r="A11" s="274"/>
      <c r="B11" s="274"/>
      <c r="C11" s="274"/>
      <c r="D11" s="59"/>
      <c r="E11" s="59"/>
      <c r="F11" s="82"/>
      <c r="G11" s="82"/>
      <c r="H11" s="82"/>
      <c r="I11" s="59"/>
      <c r="J11" s="190"/>
      <c r="K11" s="190"/>
      <c r="L11" s="190"/>
      <c r="M11" s="59"/>
      <c r="N11" s="59"/>
      <c r="O11" s="59"/>
      <c r="P11" s="59"/>
      <c r="Q11" s="59"/>
      <c r="R11" s="58"/>
      <c r="S11" s="49"/>
      <c r="T11" s="49"/>
    </row>
    <row r="12" spans="1:21" customFormat="1" ht="28.5" customHeight="1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8"/>
      <c r="S12" s="49"/>
      <c r="T12" s="49"/>
    </row>
    <row r="13" spans="1:21" customFormat="1" ht="28.5" customHeight="1" thickBo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8"/>
      <c r="S13" s="49"/>
      <c r="T13" s="49"/>
    </row>
    <row r="14" spans="1:21" customFormat="1" ht="42.6" customHeight="1" thickBot="1" x14ac:dyDescent="0.25">
      <c r="A14" s="275" t="s">
        <v>124</v>
      </c>
      <c r="B14" s="123" t="str">
        <f>[6]Ομάδες!A1</f>
        <v>4o ΓΕΛ ΔΡΑΜΑΣ</v>
      </c>
      <c r="C14" s="154"/>
      <c r="D14" s="88"/>
      <c r="E14" s="89"/>
      <c r="F14" s="276" t="s">
        <v>94</v>
      </c>
      <c r="G14" s="276"/>
      <c r="H14" s="276"/>
      <c r="I14" s="59"/>
      <c r="J14" s="59"/>
      <c r="K14" s="58"/>
      <c r="L14" s="58"/>
      <c r="M14" s="58"/>
      <c r="N14" s="59"/>
      <c r="O14" s="59"/>
      <c r="P14" s="59"/>
      <c r="Q14" s="59"/>
      <c r="R14" s="58"/>
      <c r="S14" s="49"/>
      <c r="T14" s="49"/>
    </row>
    <row r="15" spans="1:21" customFormat="1" ht="42.6" customHeight="1" x14ac:dyDescent="0.2">
      <c r="A15" s="275"/>
      <c r="B15" s="123" t="str">
        <f>[6]Ομάδες!A2</f>
        <v xml:space="preserve"> ΓΕΛ ΠΡΟΣΟΤΣΑΝΗΣ</v>
      </c>
      <c r="C15" s="154"/>
      <c r="D15" s="77"/>
      <c r="E15" s="59"/>
      <c r="F15" s="260"/>
      <c r="G15" s="260"/>
      <c r="H15" s="260"/>
      <c r="I15" s="59"/>
      <c r="J15" s="59"/>
      <c r="K15" s="58"/>
      <c r="L15" s="58"/>
      <c r="M15" s="58"/>
      <c r="N15" s="59"/>
      <c r="O15" s="59"/>
      <c r="P15" s="59"/>
      <c r="Q15" s="59"/>
      <c r="R15" s="58"/>
      <c r="S15" s="49"/>
      <c r="T15" s="49"/>
    </row>
    <row r="16" spans="1:21" customFormat="1" ht="28.5" customHeight="1" x14ac:dyDescent="0.2">
      <c r="A16" s="190"/>
      <c r="B16" s="80"/>
      <c r="C16" s="74"/>
      <c r="D16" s="59"/>
      <c r="E16" s="59"/>
      <c r="F16" s="59"/>
      <c r="G16" s="63"/>
      <c r="H16" s="59"/>
      <c r="I16" s="59"/>
      <c r="J16" s="59"/>
      <c r="K16" s="59"/>
      <c r="L16" s="63"/>
      <c r="M16" s="59"/>
      <c r="N16" s="59"/>
      <c r="O16" s="59"/>
      <c r="P16" s="59"/>
      <c r="Q16" s="59"/>
      <c r="R16" s="58"/>
      <c r="S16" s="49"/>
      <c r="T16" s="49"/>
    </row>
    <row r="17" spans="1:20" customFormat="1" ht="28.5" customHeight="1" x14ac:dyDescent="0.2">
      <c r="A17" s="190"/>
      <c r="B17" s="80"/>
      <c r="C17" s="74"/>
      <c r="D17" s="59"/>
      <c r="E17" s="59"/>
      <c r="F17" s="59"/>
      <c r="G17" s="63"/>
      <c r="H17" s="59"/>
      <c r="I17" s="59"/>
      <c r="J17" s="59"/>
      <c r="K17" s="59"/>
      <c r="L17" s="63"/>
      <c r="M17" s="59"/>
      <c r="N17" s="59"/>
      <c r="O17" s="59"/>
      <c r="P17" s="59"/>
      <c r="Q17" s="59"/>
      <c r="R17" s="58"/>
      <c r="S17" s="49"/>
      <c r="T17" s="49"/>
    </row>
    <row r="18" spans="1:20" customFormat="1" ht="28.5" customHeight="1" x14ac:dyDescent="0.2">
      <c r="A18" s="59"/>
      <c r="B18" s="63"/>
      <c r="C18" s="59"/>
      <c r="D18" s="59"/>
      <c r="E18" s="59"/>
      <c r="F18" s="190"/>
      <c r="G18" s="80"/>
      <c r="H18" s="74"/>
      <c r="I18" s="59"/>
      <c r="J18" s="59"/>
      <c r="K18" s="59"/>
      <c r="L18" s="63"/>
      <c r="M18" s="59"/>
      <c r="N18" s="59"/>
      <c r="O18" s="59"/>
      <c r="P18" s="59"/>
      <c r="Q18" s="59"/>
      <c r="R18" s="58"/>
      <c r="S18" s="49"/>
      <c r="T18" s="49"/>
    </row>
    <row r="19" spans="1:20" customFormat="1" ht="28.5" customHeight="1" x14ac:dyDescent="0.2">
      <c r="A19" s="59"/>
      <c r="B19" s="63"/>
      <c r="C19" s="59"/>
      <c r="D19" s="59"/>
      <c r="E19" s="59"/>
      <c r="F19" s="190"/>
      <c r="G19" s="80"/>
      <c r="H19" s="74"/>
      <c r="I19" s="59"/>
      <c r="J19" s="59"/>
      <c r="K19" s="59"/>
      <c r="L19" s="63"/>
      <c r="M19" s="59"/>
      <c r="N19" s="59"/>
      <c r="O19" s="59"/>
      <c r="P19" s="59"/>
      <c r="Q19" s="59"/>
      <c r="R19" s="58"/>
      <c r="S19" s="49"/>
      <c r="T19" s="49"/>
    </row>
    <row r="20" spans="1:20" customFormat="1" ht="28.5" customHeight="1" x14ac:dyDescent="0.2">
      <c r="A20" s="190"/>
      <c r="B20" s="80"/>
      <c r="C20" s="74"/>
      <c r="D20" s="59"/>
      <c r="E20" s="59"/>
      <c r="F20" s="59"/>
      <c r="G20" s="63"/>
      <c r="H20" s="59"/>
      <c r="I20" s="59"/>
      <c r="J20" s="59"/>
      <c r="K20" s="59"/>
      <c r="L20" s="63"/>
      <c r="M20" s="59"/>
      <c r="N20" s="59"/>
      <c r="O20" s="59"/>
      <c r="P20" s="59"/>
      <c r="Q20" s="59"/>
      <c r="R20" s="58"/>
      <c r="S20" s="49"/>
      <c r="T20" s="49"/>
    </row>
    <row r="21" spans="1:20" customFormat="1" ht="28.5" customHeight="1" x14ac:dyDescent="0.2">
      <c r="A21" s="190"/>
      <c r="B21" s="80"/>
      <c r="C21" s="74"/>
      <c r="D21" s="59"/>
      <c r="E21" s="59"/>
      <c r="F21" s="59"/>
      <c r="G21" s="63"/>
      <c r="H21" s="59"/>
      <c r="I21" s="59"/>
      <c r="J21" s="59"/>
      <c r="K21" s="59"/>
      <c r="L21" s="63"/>
      <c r="M21" s="59"/>
      <c r="N21" s="59"/>
      <c r="O21" s="59"/>
      <c r="P21" s="190"/>
      <c r="Q21" s="80"/>
      <c r="R21" s="58"/>
      <c r="S21" s="49"/>
      <c r="T21" s="49"/>
    </row>
    <row r="22" spans="1:20" customFormat="1" ht="28.5" customHeight="1" x14ac:dyDescent="0.2">
      <c r="A22" s="59"/>
      <c r="B22" s="63"/>
      <c r="C22" s="59"/>
      <c r="D22" s="59"/>
      <c r="E22" s="59"/>
      <c r="F22" s="59"/>
      <c r="G22" s="63"/>
      <c r="H22" s="59"/>
      <c r="I22" s="59"/>
      <c r="J22" s="59"/>
      <c r="K22" s="59"/>
      <c r="L22" s="63"/>
      <c r="M22" s="59"/>
      <c r="N22" s="59"/>
      <c r="O22" s="59"/>
      <c r="P22" s="190"/>
      <c r="Q22" s="80"/>
      <c r="R22" s="58"/>
      <c r="S22" s="49"/>
      <c r="T22" s="49"/>
    </row>
    <row r="23" spans="1:20" customFormat="1" ht="28.5" customHeight="1" x14ac:dyDescent="0.2">
      <c r="A23" s="59"/>
      <c r="B23" s="63"/>
      <c r="C23" s="59"/>
      <c r="D23" s="59"/>
      <c r="E23" s="59"/>
      <c r="F23" s="59"/>
      <c r="G23" s="63"/>
      <c r="H23" s="59"/>
      <c r="I23" s="59"/>
      <c r="J23" s="59"/>
      <c r="K23" s="59"/>
      <c r="L23" s="63"/>
      <c r="M23" s="59"/>
      <c r="N23" s="59"/>
      <c r="O23" s="59"/>
      <c r="P23" s="59"/>
      <c r="Q23" s="59"/>
      <c r="R23" s="58"/>
      <c r="S23" s="49"/>
      <c r="T23" s="49"/>
    </row>
    <row r="24" spans="1:20" customFormat="1" ht="28.5" customHeight="1" x14ac:dyDescent="0.2">
      <c r="A24" s="190"/>
      <c r="B24" s="80"/>
      <c r="C24" s="74"/>
      <c r="D24" s="59"/>
      <c r="E24" s="59"/>
      <c r="F24" s="59"/>
      <c r="G24" s="63"/>
      <c r="H24" s="59"/>
      <c r="I24" s="59"/>
      <c r="J24" s="59"/>
      <c r="K24" s="59"/>
      <c r="L24" s="63"/>
      <c r="M24" s="59"/>
      <c r="N24" s="59"/>
      <c r="O24" s="59"/>
      <c r="P24" s="59"/>
      <c r="Q24" s="59"/>
      <c r="R24" s="58"/>
      <c r="S24" s="49"/>
      <c r="T24" s="49"/>
    </row>
    <row r="25" spans="1:20" customFormat="1" ht="28.5" customHeight="1" x14ac:dyDescent="0.2">
      <c r="A25" s="190"/>
      <c r="B25" s="80"/>
      <c r="C25" s="74"/>
      <c r="D25" s="59"/>
      <c r="E25" s="59"/>
      <c r="F25" s="59"/>
      <c r="G25" s="80"/>
      <c r="H25" s="59"/>
      <c r="I25" s="59"/>
      <c r="J25" s="59"/>
      <c r="K25" s="59"/>
      <c r="L25" s="63"/>
      <c r="M25" s="59"/>
      <c r="N25" s="59"/>
      <c r="O25" s="59"/>
      <c r="P25" s="59"/>
      <c r="Q25" s="59"/>
      <c r="R25" s="58"/>
      <c r="S25" s="49"/>
      <c r="T25" s="49"/>
    </row>
    <row r="26" spans="1:20" customFormat="1" ht="28.5" customHeight="1" x14ac:dyDescent="0.2">
      <c r="A26" s="59"/>
      <c r="B26" s="63"/>
      <c r="C26" s="59"/>
      <c r="D26" s="59"/>
      <c r="E26" s="59"/>
      <c r="F26" s="190"/>
      <c r="G26" s="80"/>
      <c r="H26" s="74"/>
      <c r="I26" s="59"/>
      <c r="J26" s="59"/>
      <c r="K26" s="59"/>
      <c r="L26" s="63"/>
      <c r="M26" s="59"/>
      <c r="N26" s="59"/>
      <c r="O26" s="59"/>
      <c r="P26" s="59"/>
      <c r="Q26" s="59"/>
      <c r="R26" s="58"/>
      <c r="S26" s="49"/>
      <c r="T26" s="49"/>
    </row>
    <row r="27" spans="1:20" customFormat="1" ht="28.5" customHeight="1" x14ac:dyDescent="0.2">
      <c r="A27" s="59"/>
      <c r="B27" s="63"/>
      <c r="C27" s="59"/>
      <c r="D27" s="59"/>
      <c r="E27" s="59"/>
      <c r="F27" s="190"/>
      <c r="G27" s="63"/>
      <c r="H27" s="74"/>
      <c r="I27" s="59"/>
      <c r="J27" s="59"/>
      <c r="K27" s="59"/>
      <c r="L27" s="63"/>
      <c r="M27" s="59"/>
      <c r="N27" s="59"/>
      <c r="O27" s="59"/>
      <c r="P27" s="59"/>
      <c r="Q27" s="59"/>
      <c r="R27" s="58"/>
      <c r="S27" s="49"/>
      <c r="T27" s="49"/>
    </row>
    <row r="28" spans="1:20" customFormat="1" ht="28.5" customHeight="1" x14ac:dyDescent="0.2">
      <c r="A28" s="190"/>
      <c r="B28" s="80"/>
      <c r="C28" s="74"/>
      <c r="D28" s="59"/>
      <c r="E28" s="59"/>
      <c r="F28" s="59"/>
      <c r="G28" s="63"/>
      <c r="H28" s="59"/>
      <c r="I28" s="59"/>
      <c r="J28" s="59"/>
      <c r="K28" s="59"/>
      <c r="L28" s="261" t="s">
        <v>5</v>
      </c>
      <c r="M28" s="262"/>
      <c r="N28" s="262"/>
      <c r="O28" s="263"/>
      <c r="P28" s="59"/>
      <c r="Q28" s="59"/>
      <c r="R28" s="58"/>
      <c r="S28" s="49"/>
      <c r="T28" s="49"/>
    </row>
    <row r="29" spans="1:20" customFormat="1" ht="28.5" customHeight="1" x14ac:dyDescent="0.2">
      <c r="A29" s="190"/>
      <c r="B29" s="80"/>
      <c r="C29" s="74"/>
      <c r="D29" s="59"/>
      <c r="E29" s="59"/>
      <c r="F29" s="267" t="s">
        <v>97</v>
      </c>
      <c r="G29" s="267"/>
      <c r="H29" s="59"/>
      <c r="I29" s="59"/>
      <c r="J29" s="59"/>
      <c r="K29" s="59"/>
      <c r="L29" s="264"/>
      <c r="M29" s="265"/>
      <c r="N29" s="265"/>
      <c r="O29" s="266"/>
      <c r="P29" s="59"/>
      <c r="Q29" s="59"/>
      <c r="R29" s="58"/>
      <c r="S29" s="49"/>
      <c r="T29" s="49"/>
    </row>
    <row r="30" spans="1:20" customFormat="1" ht="9" customHeight="1" x14ac:dyDescent="0.2">
      <c r="A30" s="190"/>
      <c r="B30" s="80"/>
      <c r="C30" s="74"/>
      <c r="D30" s="59"/>
      <c r="E30" s="59"/>
      <c r="F30" s="59"/>
      <c r="G30" s="63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8"/>
      <c r="S30" s="49"/>
      <c r="T30" s="49"/>
    </row>
    <row r="31" spans="1:20" customFormat="1" ht="28.5" hidden="1" customHeight="1" x14ac:dyDescent="0.2">
      <c r="A31" s="190"/>
      <c r="B31" s="80"/>
      <c r="C31" s="74"/>
      <c r="D31" s="59"/>
      <c r="E31" s="59"/>
      <c r="F31" s="59"/>
      <c r="G31" s="80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8"/>
      <c r="S31" s="49"/>
      <c r="T31" s="49"/>
    </row>
    <row r="32" spans="1:20" customFormat="1" ht="6" customHeight="1" x14ac:dyDescent="0.2">
      <c r="A32" s="59"/>
      <c r="B32" s="63"/>
      <c r="C32" s="59"/>
      <c r="D32" s="59"/>
      <c r="E32" s="59"/>
      <c r="F32" s="190"/>
      <c r="G32" s="80"/>
      <c r="H32" s="74"/>
      <c r="I32" s="59"/>
      <c r="J32" s="59"/>
      <c r="K32" s="59"/>
      <c r="L32" s="59"/>
      <c r="M32" s="59"/>
      <c r="N32" s="59"/>
      <c r="O32" s="59"/>
      <c r="P32" s="190"/>
      <c r="Q32" s="75"/>
      <c r="R32" s="58"/>
      <c r="S32" s="49"/>
      <c r="T32" s="49"/>
    </row>
    <row r="33" spans="1:20" customFormat="1" ht="28.5" customHeight="1" x14ac:dyDescent="0.2">
      <c r="A33" s="59"/>
      <c r="B33" s="63"/>
      <c r="C33" s="59"/>
      <c r="D33" s="59"/>
      <c r="E33" s="59"/>
      <c r="F33" s="190"/>
      <c r="G33" s="59"/>
      <c r="H33" s="74"/>
      <c r="I33" s="59"/>
      <c r="J33" s="59"/>
      <c r="K33" s="59"/>
      <c r="L33" s="59"/>
      <c r="M33" s="59"/>
      <c r="N33" s="59"/>
      <c r="O33" s="59"/>
      <c r="P33" s="190"/>
      <c r="Q33" s="75"/>
    </row>
    <row r="34" spans="1:20" customFormat="1" ht="28.5" customHeight="1" x14ac:dyDescent="0.2">
      <c r="A34" s="190"/>
      <c r="B34" s="80"/>
      <c r="C34" s="74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1:20" customFormat="1" ht="28.5" customHeight="1" x14ac:dyDescent="0.2">
      <c r="A35" s="190"/>
      <c r="B35" s="80"/>
      <c r="C35" s="74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8"/>
      <c r="S35" s="49"/>
      <c r="T35" s="49"/>
    </row>
    <row r="36" spans="1:20" customFormat="1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8"/>
      <c r="S36" s="49"/>
      <c r="T36" s="49"/>
    </row>
    <row r="37" spans="1:20" customFormat="1" x14ac:dyDescent="0.2">
      <c r="A37" s="59"/>
      <c r="B37" s="59"/>
      <c r="C37" s="59"/>
      <c r="D37" s="59"/>
      <c r="E37" s="59"/>
      <c r="F37" s="59"/>
      <c r="G37" s="59"/>
      <c r="H37" s="59"/>
      <c r="I37" s="59"/>
      <c r="J37" s="49"/>
      <c r="K37" s="49"/>
      <c r="L37" s="49"/>
      <c r="M37" s="49"/>
      <c r="N37" s="190"/>
      <c r="O37" s="190"/>
      <c r="P37" s="190"/>
      <c r="Q37" s="190"/>
      <c r="R37" s="58"/>
      <c r="S37" s="49"/>
      <c r="T37" s="49"/>
    </row>
    <row r="38" spans="1:20" customFormat="1" x14ac:dyDescent="0.2">
      <c r="A38" s="59"/>
      <c r="B38" s="59"/>
      <c r="C38" s="59"/>
      <c r="D38" s="59"/>
      <c r="E38" s="59"/>
      <c r="F38" s="59"/>
      <c r="G38" s="58"/>
      <c r="H38" s="59"/>
      <c r="I38" s="59"/>
      <c r="J38" s="49"/>
      <c r="K38" s="49"/>
      <c r="L38" s="49"/>
      <c r="M38" s="49"/>
      <c r="N38" s="190"/>
      <c r="O38" s="190"/>
      <c r="P38" s="190"/>
      <c r="Q38" s="190"/>
      <c r="R38" s="58"/>
      <c r="S38" s="49"/>
      <c r="T38" s="49"/>
    </row>
    <row r="39" spans="1:20" x14ac:dyDescent="0.2">
      <c r="A39" s="58"/>
      <c r="B39" s="58"/>
      <c r="C39" s="58"/>
      <c r="D39" s="58"/>
      <c r="E39" s="58"/>
      <c r="F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</sheetData>
  <mergeCells count="22">
    <mergeCell ref="A1:Q2"/>
    <mergeCell ref="F26:F27"/>
    <mergeCell ref="P4:Q5"/>
    <mergeCell ref="A10:C11"/>
    <mergeCell ref="J10:L10"/>
    <mergeCell ref="J11:L11"/>
    <mergeCell ref="A14:A15"/>
    <mergeCell ref="F14:H14"/>
    <mergeCell ref="F15:H15"/>
    <mergeCell ref="A16:A17"/>
    <mergeCell ref="F18:F19"/>
    <mergeCell ref="A20:A21"/>
    <mergeCell ref="P21:P22"/>
    <mergeCell ref="A24:A25"/>
    <mergeCell ref="N37:Q38"/>
    <mergeCell ref="A28:A29"/>
    <mergeCell ref="A30:A31"/>
    <mergeCell ref="F32:F33"/>
    <mergeCell ref="P32:P33"/>
    <mergeCell ref="A34:A35"/>
    <mergeCell ref="L28:O29"/>
    <mergeCell ref="F29:G29"/>
  </mergeCells>
  <conditionalFormatting sqref="C17 C21 C25 C29 C31">
    <cfRule type="expression" dxfId="47" priority="12" stopIfTrue="1">
      <formula>IF(AND($AV16&lt;$AV17,ISNUMBER($AV16),ISNUMBER($AV17)),1,0)</formula>
    </cfRule>
  </conditionalFormatting>
  <conditionalFormatting sqref="C16 C20 C24 C28 C30">
    <cfRule type="expression" dxfId="46" priority="5" stopIfTrue="1">
      <formula>IF(AND($AV16&gt;$AV17,ISNUMBER($AV16),ISNUMBER($AV17)),1,0)</formula>
    </cfRule>
  </conditionalFormatting>
  <conditionalFormatting sqref="H19 H27">
    <cfRule type="expression" dxfId="45" priority="15" stopIfTrue="1">
      <formula>IF(AND($BB18&lt;$BB19,ISNUMBER($BB18),ISNUMBER($BB19)),1,0)</formula>
    </cfRule>
  </conditionalFormatting>
  <conditionalFormatting sqref="H18 H26">
    <cfRule type="expression" dxfId="44" priority="16" stopIfTrue="1">
      <formula>IF(AND($BB18&gt;$BB19,ISNUMBER($BB18),ISNUMBER($BB19)),1,0)</formula>
    </cfRule>
  </conditionalFormatting>
  <conditionalFormatting sqref="C35">
    <cfRule type="expression" dxfId="43" priority="91" stopIfTrue="1">
      <formula>IF(AND($AR34&lt;$AV35,ISNUMBER($AR34),ISNUMBER($AV35)),1,0)</formula>
    </cfRule>
  </conditionalFormatting>
  <conditionalFormatting sqref="C34">
    <cfRule type="expression" dxfId="42" priority="92" stopIfTrue="1">
      <formula>IF(AND($AR34&gt;$AV35,ISNUMBER($AR34),ISNUMBER($AV35)),1,0)</formula>
    </cfRule>
  </conditionalFormatting>
  <conditionalFormatting sqref="H33">
    <cfRule type="expression" dxfId="41" priority="93" stopIfTrue="1">
      <formula>IF(AND($BB32&lt;$AX33,ISNUMBER($BB32),ISNUMBER($AX33)),1,0)</formula>
    </cfRule>
  </conditionalFormatting>
  <conditionalFormatting sqref="H32">
    <cfRule type="expression" dxfId="40" priority="94" stopIfTrue="1">
      <formula>IF(AND($BB32&gt;$AX33,ISNUMBER($BB32),ISNUMBER($AX33)),1,0)</formula>
    </cfRule>
  </conditionalFormatting>
  <conditionalFormatting sqref="B30:B31 B35">
    <cfRule type="expression" dxfId="39" priority="190" stopIfTrue="1">
      <formula>IF($AU30=$Q74,1,0)</formula>
    </cfRule>
  </conditionalFormatting>
  <conditionalFormatting sqref="B34:B35 B30:B31">
    <cfRule type="expression" dxfId="38" priority="196" stopIfTrue="1">
      <formula>IF($AU31=$Q74,1,0)</formula>
    </cfRule>
  </conditionalFormatting>
  <conditionalFormatting sqref="Q32">
    <cfRule type="expression" dxfId="37" priority="203" stopIfTrue="1">
      <formula>IF($AU32=$Q80,1,0)</formula>
    </cfRule>
  </conditionalFormatting>
  <conditionalFormatting sqref="B34">
    <cfRule type="expression" dxfId="36" priority="220" stopIfTrue="1">
      <formula>IF($AQ34=$Q78,1,0)</formula>
    </cfRule>
  </conditionalFormatting>
  <conditionalFormatting sqref="Q33">
    <cfRule type="expression" dxfId="35" priority="221" stopIfTrue="1">
      <formula>IF($AQ33=$Q81,1,0)</formula>
    </cfRule>
  </conditionalFormatting>
  <conditionalFormatting sqref="Q32:Q33">
    <cfRule type="expression" dxfId="34" priority="222" stopIfTrue="1">
      <formula>IF($AQ33=$Q80,1,0)</formula>
    </cfRule>
  </conditionalFormatting>
  <conditionalFormatting sqref="G31">
    <cfRule type="expression" dxfId="33" priority="223" stopIfTrue="1">
      <formula>IF($AU32=$Q80,1,0)</formula>
    </cfRule>
  </conditionalFormatting>
  <conditionalFormatting sqref="G32">
    <cfRule type="expression" dxfId="32" priority="226" stopIfTrue="1">
      <formula>IF($AQ33=$Q81,1,0)</formula>
    </cfRule>
  </conditionalFormatting>
  <conditionalFormatting sqref="G31:G32">
    <cfRule type="expression" dxfId="31" priority="227" stopIfTrue="1">
      <formula>IF($AQ33=$Q80,1,0)</formula>
    </cfRule>
  </conditionalFormatting>
  <conditionalFormatting sqref="F15">
    <cfRule type="expression" dxfId="30" priority="228" stopIfTrue="1">
      <formula>IF($AU13=$Q59,1,0)</formula>
    </cfRule>
  </conditionalFormatting>
  <conditionalFormatting sqref="F15">
    <cfRule type="expression" dxfId="29" priority="229" stopIfTrue="1">
      <formula>IF($AU14=$Q59,1,0)</formula>
    </cfRule>
  </conditionalFormatting>
  <conditionalFormatting sqref="J10:J11">
    <cfRule type="expression" dxfId="28" priority="230" stopIfTrue="1">
      <formula>IF($AU14=$Q60,1,0)</formula>
    </cfRule>
  </conditionalFormatting>
  <conditionalFormatting sqref="J10:J11">
    <cfRule type="expression" dxfId="27" priority="231" stopIfTrue="1">
      <formula>IF($AU15=$Q60,1,0)</formula>
    </cfRule>
  </conditionalFormatting>
  <conditionalFormatting sqref="B17">
    <cfRule type="expression" dxfId="26" priority="232" stopIfTrue="1">
      <formula>IF($AU16=$Q58,1,0)</formula>
    </cfRule>
  </conditionalFormatting>
  <conditionalFormatting sqref="B16 B20:B21 B24:B25 B28:B29">
    <cfRule type="expression" dxfId="25" priority="233" stopIfTrue="1">
      <formula>IF($AU16=$Q58,1,0)</formula>
    </cfRule>
  </conditionalFormatting>
  <conditionalFormatting sqref="B16 B20:B21 B24:B25 B28">
    <cfRule type="expression" dxfId="24" priority="237" stopIfTrue="1">
      <formula>IF($AU17=$Q58,1,0)</formula>
    </cfRule>
  </conditionalFormatting>
  <conditionalFormatting sqref="B29">
    <cfRule type="expression" dxfId="23" priority="241" stopIfTrue="1">
      <formula>IF(#REF!=$Q71,1,0)</formula>
    </cfRule>
  </conditionalFormatting>
  <conditionalFormatting sqref="B17">
    <cfRule type="expression" dxfId="22" priority="242" stopIfTrue="1">
      <formula>IF($AU17=$Q58,1,0)</formula>
    </cfRule>
  </conditionalFormatting>
  <conditionalFormatting sqref="G18:G19 Q21:Q22">
    <cfRule type="expression" dxfId="21" priority="243" stopIfTrue="1">
      <formula>IF($AU18=$Q64,1,0)</formula>
    </cfRule>
  </conditionalFormatting>
  <conditionalFormatting sqref="G18:G19 Q21:Q22">
    <cfRule type="expression" dxfId="20" priority="245" stopIfTrue="1">
      <formula>IF($AU19=$Q64,1,0)</formula>
    </cfRule>
  </conditionalFormatting>
  <conditionalFormatting sqref="G25:G26">
    <cfRule type="expression" dxfId="19" priority="247" stopIfTrue="1">
      <formula>IF($AU26=$Q72,1,0)</formula>
    </cfRule>
  </conditionalFormatting>
  <conditionalFormatting sqref="G25:G26">
    <cfRule type="expression" dxfId="18" priority="248" stopIfTrue="1">
      <formula>IF($AU27=$Q72,1,0)</formula>
    </cfRule>
  </conditionalFormatting>
  <dataValidations count="1">
    <dataValidation type="list" allowBlank="1" showInputMessage="1" showErrorMessage="1" sqref="C34:C35 H18:H19 C20:C21 C24:C25 H26:H27 C28:C31 H32:H33 C16:C17">
      <formula1>"0,1,2,3,4,5,6,7,8,9"</formula1>
    </dataValidation>
  </dataValidations>
  <pageMargins left="1" right="1" top="1" bottom="1" header="0.5" footer="0.5"/>
  <pageSetup paperSize="9" scale="58" fitToWidth="0" fitToHeight="0" orientation="landscape" r:id="rId1"/>
  <headerFooter>
    <oddHeader>&amp;C
&amp;G</oddHeader>
    <oddFooter>&amp;CΣελίδα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Normal="100" workbookViewId="0">
      <selection activeCell="H21" sqref="H21"/>
    </sheetView>
  </sheetViews>
  <sheetFormatPr defaultColWidth="12.140625" defaultRowHeight="12.75" x14ac:dyDescent="0.2"/>
  <cols>
    <col min="1" max="1" width="15.140625" style="49" customWidth="1"/>
    <col min="2" max="2" width="17.7109375" style="49" customWidth="1"/>
    <col min="3" max="3" width="7.42578125" style="49" customWidth="1"/>
    <col min="4" max="5" width="5.42578125" style="49" customWidth="1"/>
    <col min="6" max="6" width="15.140625" style="49" customWidth="1"/>
    <col min="7" max="7" width="16.28515625" style="49" customWidth="1"/>
    <col min="8" max="8" width="7.42578125" style="49" customWidth="1"/>
    <col min="9" max="9" width="5.42578125" style="49" customWidth="1"/>
    <col min="10" max="11" width="15.140625" style="49" customWidth="1"/>
    <col min="12" max="12" width="16.28515625" style="49" customWidth="1"/>
    <col min="13" max="13" width="7.42578125" style="49" customWidth="1"/>
    <col min="14" max="15" width="5.42578125" style="49" customWidth="1"/>
    <col min="16" max="16" width="15.140625" style="49" customWidth="1"/>
    <col min="17" max="17" width="16.28515625" style="49" customWidth="1"/>
    <col min="18" max="18" width="7.42578125" style="49" customWidth="1"/>
    <col min="19" max="21" width="12.140625" style="49" customWidth="1"/>
    <col min="22" max="22" width="12.140625" customWidth="1"/>
    <col min="23" max="23" width="12.140625" style="49" customWidth="1"/>
    <col min="24" max="16384" width="12.140625" style="49"/>
  </cols>
  <sheetData>
    <row r="1" spans="1:22" ht="13.5" customHeight="1" x14ac:dyDescent="0.2">
      <c r="A1" s="268" t="s">
        <v>10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70"/>
      <c r="V1" s="117"/>
    </row>
    <row r="2" spans="1:22" ht="13.5" customHeight="1" thickBot="1" x14ac:dyDescent="0.25">
      <c r="A2" s="271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3"/>
      <c r="V2" s="117"/>
    </row>
    <row r="4" spans="1:22" customFormat="1" ht="12.75" customHeight="1" x14ac:dyDescent="0.2">
      <c r="A4" s="49"/>
      <c r="B4" s="49"/>
      <c r="C4" s="49"/>
      <c r="D4" s="49"/>
      <c r="E4" s="49"/>
      <c r="F4" s="49"/>
      <c r="G4" s="49"/>
      <c r="H4" s="49"/>
      <c r="I4" s="59"/>
      <c r="J4" s="84"/>
      <c r="K4" s="84"/>
      <c r="L4" s="84"/>
      <c r="M4" s="83"/>
      <c r="N4" s="59"/>
      <c r="O4" s="59"/>
      <c r="P4" s="190"/>
      <c r="Q4" s="190"/>
      <c r="R4" s="190"/>
      <c r="S4" s="58"/>
      <c r="T4" s="49"/>
      <c r="U4" s="49"/>
    </row>
    <row r="5" spans="1:22" customFormat="1" ht="12.75" customHeight="1" x14ac:dyDescent="0.2">
      <c r="A5" s="49"/>
      <c r="B5" s="49"/>
      <c r="C5" s="49"/>
      <c r="D5" s="49"/>
      <c r="E5" s="49"/>
      <c r="F5" s="49"/>
      <c r="G5" s="49"/>
      <c r="H5" s="49"/>
      <c r="I5" s="59"/>
      <c r="J5" s="84"/>
      <c r="K5" s="84"/>
      <c r="L5" s="84"/>
      <c r="M5" s="83"/>
      <c r="N5" s="59"/>
      <c r="O5" s="59"/>
      <c r="P5" s="190"/>
      <c r="Q5" s="190"/>
      <c r="R5" s="190"/>
      <c r="S5" s="58"/>
      <c r="T5" s="49"/>
      <c r="U5" s="49"/>
    </row>
    <row r="6" spans="1:22" customFormat="1" x14ac:dyDescent="0.2">
      <c r="A6" s="49"/>
      <c r="B6" s="49"/>
      <c r="C6" s="49"/>
      <c r="D6" s="49"/>
      <c r="E6" s="49"/>
      <c r="F6" s="49"/>
      <c r="G6" s="49"/>
      <c r="H6" s="49"/>
      <c r="I6" s="59"/>
      <c r="J6" s="59"/>
      <c r="K6" s="59"/>
      <c r="L6" s="59"/>
      <c r="M6" s="59"/>
      <c r="N6" s="59"/>
      <c r="O6" s="59"/>
      <c r="P6" s="59"/>
      <c r="Q6" s="59"/>
      <c r="R6" s="59"/>
      <c r="S6" s="58"/>
      <c r="T6" s="49"/>
      <c r="U6" s="49"/>
    </row>
    <row r="7" spans="1:22" customFormat="1" x14ac:dyDescent="0.2">
      <c r="A7" s="49"/>
      <c r="B7" s="49"/>
      <c r="C7" s="49"/>
      <c r="D7" s="49"/>
      <c r="E7" s="49"/>
      <c r="F7" s="49"/>
      <c r="G7" s="49"/>
      <c r="H7" s="4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  <c r="T7" s="49"/>
      <c r="U7" s="49"/>
    </row>
    <row r="8" spans="1:22" customFormat="1" ht="28.5" customHeight="1" x14ac:dyDescent="0.2">
      <c r="A8" s="49"/>
      <c r="B8" s="49"/>
      <c r="C8" s="49"/>
      <c r="D8" s="49"/>
      <c r="E8" s="49"/>
      <c r="F8" s="49"/>
      <c r="G8" s="49"/>
      <c r="H8" s="4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  <c r="T8" s="49"/>
      <c r="U8" s="49"/>
    </row>
    <row r="9" spans="1:22" customFormat="1" ht="28.5" customHeight="1" thickBot="1" x14ac:dyDescent="0.25">
      <c r="A9" s="49"/>
      <c r="B9" s="49"/>
      <c r="C9" s="49"/>
      <c r="D9" s="49"/>
      <c r="E9" s="49"/>
      <c r="F9" s="49"/>
      <c r="G9" s="49"/>
      <c r="H9" s="4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  <c r="T9" s="49"/>
      <c r="U9" s="49"/>
    </row>
    <row r="10" spans="1:22" customFormat="1" ht="28.5" customHeight="1" thickBot="1" x14ac:dyDescent="0.25">
      <c r="A10" s="274" t="s">
        <v>1</v>
      </c>
      <c r="B10" s="274"/>
      <c r="C10" s="274"/>
      <c r="D10" s="59"/>
      <c r="E10" s="59"/>
      <c r="F10" s="82"/>
      <c r="G10" s="82"/>
      <c r="H10" s="82"/>
      <c r="I10" s="59"/>
      <c r="J10" s="190"/>
      <c r="K10" s="190"/>
      <c r="L10" s="190"/>
      <c r="M10" s="59"/>
      <c r="N10" s="59"/>
      <c r="O10" s="59"/>
      <c r="P10" s="59"/>
      <c r="Q10" s="59"/>
      <c r="R10" s="59"/>
      <c r="S10" s="58"/>
      <c r="T10" s="49"/>
      <c r="U10" s="49"/>
    </row>
    <row r="11" spans="1:22" customFormat="1" ht="28.5" customHeight="1" thickBot="1" x14ac:dyDescent="0.25">
      <c r="A11" s="274"/>
      <c r="B11" s="274"/>
      <c r="C11" s="274"/>
      <c r="D11" s="59"/>
      <c r="E11" s="59"/>
      <c r="F11" s="82"/>
      <c r="G11" s="82"/>
      <c r="H11" s="82"/>
      <c r="I11" s="59"/>
      <c r="J11" s="190"/>
      <c r="K11" s="190"/>
      <c r="L11" s="190"/>
      <c r="M11" s="59"/>
      <c r="N11" s="59"/>
      <c r="O11" s="59"/>
      <c r="P11" s="59"/>
      <c r="Q11" s="59"/>
      <c r="R11" s="59"/>
      <c r="S11" s="58"/>
      <c r="T11" s="49"/>
      <c r="U11" s="49"/>
    </row>
    <row r="12" spans="1:22" customFormat="1" ht="28.5" customHeight="1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8"/>
      <c r="T12" s="49"/>
      <c r="U12" s="49"/>
    </row>
    <row r="13" spans="1:22" customFormat="1" ht="28.5" customHeight="1" thickBo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8"/>
      <c r="T13" s="49"/>
      <c r="U13" s="49"/>
    </row>
    <row r="14" spans="1:22" customFormat="1" ht="28.5" customHeight="1" thickBot="1" x14ac:dyDescent="0.25">
      <c r="A14" s="278" t="s">
        <v>125</v>
      </c>
      <c r="B14" s="123" t="s">
        <v>134</v>
      </c>
      <c r="C14" s="154"/>
      <c r="D14" s="59"/>
      <c r="E14" s="81"/>
      <c r="F14" s="178" t="s">
        <v>94</v>
      </c>
      <c r="G14" s="178"/>
      <c r="H14" s="178"/>
      <c r="I14" s="59"/>
      <c r="J14" s="59"/>
      <c r="K14" s="58"/>
      <c r="L14" s="58"/>
      <c r="M14" s="58"/>
      <c r="N14" s="59"/>
      <c r="O14" s="59"/>
      <c r="P14" s="59"/>
      <c r="Q14" s="59"/>
      <c r="R14" s="59"/>
      <c r="S14" s="58"/>
      <c r="T14" s="49"/>
      <c r="U14" s="49"/>
    </row>
    <row r="15" spans="1:22" customFormat="1" ht="28.5" customHeight="1" x14ac:dyDescent="0.2">
      <c r="A15" s="278"/>
      <c r="B15" s="123" t="s">
        <v>135</v>
      </c>
      <c r="C15" s="154"/>
      <c r="D15" s="77"/>
      <c r="E15" s="59"/>
      <c r="F15" s="260"/>
      <c r="G15" s="260"/>
      <c r="H15" s="260"/>
      <c r="I15" s="59"/>
      <c r="J15" s="59"/>
      <c r="K15" s="58"/>
      <c r="L15" s="58"/>
      <c r="M15" s="58"/>
      <c r="N15" s="59"/>
      <c r="O15" s="59"/>
      <c r="P15" s="59"/>
      <c r="Q15" s="59"/>
      <c r="R15" s="59"/>
      <c r="S15" s="58"/>
      <c r="T15" s="49"/>
      <c r="U15" s="49"/>
    </row>
    <row r="16" spans="1:22" customFormat="1" ht="28.5" customHeight="1" x14ac:dyDescent="0.2">
      <c r="A16" s="190"/>
      <c r="B16" s="80"/>
      <c r="C16" s="74"/>
      <c r="D16" s="59"/>
      <c r="E16" s="59"/>
      <c r="F16" s="59"/>
      <c r="G16" s="63"/>
      <c r="H16" s="59"/>
      <c r="I16" s="59"/>
      <c r="J16" s="59"/>
      <c r="K16" s="59"/>
      <c r="L16" s="63"/>
      <c r="M16" s="59"/>
      <c r="N16" s="59"/>
      <c r="O16" s="59"/>
      <c r="P16" s="59"/>
      <c r="Q16" s="59"/>
      <c r="R16" s="59"/>
      <c r="S16" s="58"/>
      <c r="T16" s="49"/>
      <c r="U16" s="49"/>
    </row>
    <row r="17" spans="1:21" customFormat="1" ht="28.5" customHeight="1" x14ac:dyDescent="0.2">
      <c r="A17" s="190"/>
      <c r="B17" s="80"/>
      <c r="C17" s="74"/>
      <c r="D17" s="59"/>
      <c r="E17" s="59"/>
      <c r="F17" s="59"/>
      <c r="G17" s="63"/>
      <c r="H17" s="59"/>
      <c r="I17" s="59"/>
      <c r="J17" s="59"/>
      <c r="K17" s="59"/>
      <c r="L17" s="63"/>
      <c r="M17" s="59"/>
      <c r="N17" s="59"/>
      <c r="O17" s="59"/>
      <c r="P17" s="59"/>
      <c r="Q17" s="59"/>
      <c r="R17" s="59"/>
      <c r="S17" s="58"/>
      <c r="T17" s="49"/>
      <c r="U17" s="49"/>
    </row>
    <row r="18" spans="1:21" customFormat="1" ht="28.5" customHeight="1" x14ac:dyDescent="0.2">
      <c r="A18" s="59"/>
      <c r="B18" s="63"/>
      <c r="C18" s="59"/>
      <c r="D18" s="59"/>
      <c r="E18" s="59"/>
      <c r="F18" s="190"/>
      <c r="G18" s="80"/>
      <c r="H18" s="74"/>
      <c r="I18" s="59"/>
      <c r="J18" s="59"/>
      <c r="K18" s="59"/>
      <c r="L18" s="63"/>
      <c r="M18" s="59"/>
      <c r="N18" s="59"/>
      <c r="O18" s="59"/>
      <c r="P18" s="59"/>
      <c r="Q18" s="59"/>
      <c r="R18" s="59"/>
      <c r="S18" s="58"/>
      <c r="T18" s="49"/>
      <c r="U18" s="49"/>
    </row>
    <row r="19" spans="1:21" customFormat="1" ht="28.5" customHeight="1" x14ac:dyDescent="0.2">
      <c r="A19" s="59"/>
      <c r="B19" s="63"/>
      <c r="C19" s="59"/>
      <c r="D19" s="59"/>
      <c r="E19" s="59"/>
      <c r="F19" s="190"/>
      <c r="G19" s="80"/>
      <c r="H19" s="74"/>
      <c r="I19" s="59"/>
      <c r="J19" s="59"/>
      <c r="K19" s="59"/>
      <c r="L19" s="63"/>
      <c r="M19" s="59"/>
      <c r="N19" s="59"/>
      <c r="O19" s="59"/>
      <c r="P19" s="59"/>
      <c r="Q19" s="59"/>
      <c r="R19" s="59"/>
      <c r="S19" s="58"/>
      <c r="T19" s="49"/>
      <c r="U19" s="49"/>
    </row>
    <row r="20" spans="1:21" customFormat="1" ht="28.5" customHeight="1" x14ac:dyDescent="0.2">
      <c r="A20" s="190"/>
      <c r="B20" s="80"/>
      <c r="C20" s="74"/>
      <c r="D20" s="59"/>
      <c r="E20" s="59"/>
      <c r="F20" s="59"/>
      <c r="G20" s="63"/>
      <c r="H20" s="59"/>
      <c r="I20" s="59"/>
      <c r="J20" s="59"/>
      <c r="K20" s="59"/>
      <c r="L20" s="63"/>
      <c r="M20" s="59"/>
      <c r="N20" s="59"/>
      <c r="O20" s="59"/>
      <c r="P20" s="59"/>
      <c r="Q20" s="59"/>
      <c r="R20" s="59"/>
      <c r="S20" s="58"/>
      <c r="T20" s="49"/>
      <c r="U20" s="49"/>
    </row>
    <row r="21" spans="1:21" customFormat="1" ht="28.5" customHeight="1" x14ac:dyDescent="0.2">
      <c r="A21" s="190"/>
      <c r="B21" s="80"/>
      <c r="C21" s="74"/>
      <c r="D21" s="59"/>
      <c r="E21" s="59"/>
      <c r="F21" s="59"/>
      <c r="G21" s="63"/>
      <c r="H21" s="59"/>
      <c r="I21" s="59"/>
      <c r="J21" s="59"/>
      <c r="K21" s="59"/>
      <c r="L21" s="63"/>
      <c r="M21" s="59"/>
      <c r="N21" s="59"/>
      <c r="O21" s="59"/>
      <c r="P21" s="190"/>
      <c r="Q21" s="80"/>
      <c r="R21" s="74"/>
      <c r="S21" s="58"/>
      <c r="T21" s="49"/>
      <c r="U21" s="49"/>
    </row>
    <row r="22" spans="1:21" customFormat="1" ht="28.5" customHeight="1" x14ac:dyDescent="0.2">
      <c r="A22" s="59"/>
      <c r="B22" s="63"/>
      <c r="C22" s="59"/>
      <c r="D22" s="59"/>
      <c r="E22" s="59"/>
      <c r="F22" s="59"/>
      <c r="G22" s="63"/>
      <c r="H22" s="59"/>
      <c r="I22" s="59"/>
      <c r="J22" s="59"/>
      <c r="K22" s="59"/>
      <c r="L22" s="63"/>
      <c r="M22" s="59"/>
      <c r="N22" s="59"/>
      <c r="O22" s="59"/>
      <c r="P22" s="190"/>
      <c r="Q22" s="80"/>
      <c r="R22" s="74"/>
      <c r="S22" s="58"/>
      <c r="T22" s="49"/>
      <c r="U22" s="49"/>
    </row>
    <row r="23" spans="1:21" customFormat="1" ht="28.5" customHeight="1" x14ac:dyDescent="0.2">
      <c r="A23" s="59"/>
      <c r="B23" s="63"/>
      <c r="C23" s="59"/>
      <c r="D23" s="59"/>
      <c r="E23" s="59"/>
      <c r="F23" s="59"/>
      <c r="G23" s="63"/>
      <c r="H23" s="59"/>
      <c r="I23" s="59"/>
      <c r="J23" s="59"/>
      <c r="K23" s="59"/>
      <c r="L23" s="63"/>
      <c r="M23" s="59"/>
      <c r="N23" s="59"/>
      <c r="O23" s="59"/>
      <c r="P23" s="59"/>
      <c r="Q23" s="59"/>
      <c r="R23" s="59"/>
      <c r="S23" s="58"/>
      <c r="T23" s="49"/>
      <c r="U23" s="49"/>
    </row>
    <row r="24" spans="1:21" customFormat="1" ht="28.5" customHeight="1" x14ac:dyDescent="0.2">
      <c r="A24" s="190"/>
      <c r="B24" s="80"/>
      <c r="C24" s="74"/>
      <c r="D24" s="59"/>
      <c r="E24" s="59"/>
      <c r="F24" s="59"/>
      <c r="G24" s="63"/>
      <c r="H24" s="59"/>
      <c r="I24" s="59"/>
      <c r="J24" s="59"/>
      <c r="K24" s="59"/>
      <c r="L24" s="63"/>
      <c r="M24" s="59"/>
      <c r="N24" s="59"/>
      <c r="O24" s="59"/>
      <c r="P24" s="59"/>
      <c r="Q24" s="59"/>
      <c r="R24" s="59"/>
      <c r="S24" s="58"/>
      <c r="T24" s="49"/>
      <c r="U24" s="49"/>
    </row>
    <row r="25" spans="1:21" customFormat="1" ht="28.5" customHeight="1" x14ac:dyDescent="0.2">
      <c r="A25" s="190"/>
      <c r="B25" s="80"/>
      <c r="C25" s="74"/>
      <c r="D25" s="59"/>
      <c r="E25" s="59"/>
      <c r="F25" s="59"/>
      <c r="G25" s="63"/>
      <c r="H25" s="59"/>
      <c r="I25" s="59"/>
      <c r="J25" s="59"/>
      <c r="K25" s="59"/>
      <c r="L25" s="63"/>
      <c r="M25" s="59"/>
      <c r="N25" s="59"/>
      <c r="O25" s="59"/>
      <c r="P25" s="59"/>
      <c r="Q25" s="59"/>
      <c r="R25" s="59"/>
      <c r="S25" s="58"/>
      <c r="T25" s="49"/>
      <c r="U25" s="49"/>
    </row>
    <row r="26" spans="1:21" customFormat="1" ht="28.5" customHeight="1" x14ac:dyDescent="0.2">
      <c r="A26" s="59"/>
      <c r="B26" s="63"/>
      <c r="C26" s="59"/>
      <c r="D26" s="59"/>
      <c r="E26" s="59"/>
      <c r="F26" s="190"/>
      <c r="G26" s="80"/>
      <c r="H26" s="74"/>
      <c r="I26" s="59"/>
      <c r="J26" s="59"/>
      <c r="K26" s="59"/>
      <c r="L26" s="63"/>
      <c r="M26" s="59"/>
      <c r="N26" s="59"/>
      <c r="O26" s="59"/>
      <c r="P26" s="59"/>
      <c r="Q26" s="59"/>
      <c r="R26" s="59"/>
      <c r="S26" s="58"/>
      <c r="T26" s="49"/>
      <c r="U26" s="49"/>
    </row>
    <row r="27" spans="1:21" customFormat="1" ht="28.5" customHeight="1" x14ac:dyDescent="0.2">
      <c r="A27" s="59"/>
      <c r="B27" s="63"/>
      <c r="C27" s="59"/>
      <c r="D27" s="59"/>
      <c r="E27" s="59"/>
      <c r="F27" s="190"/>
      <c r="G27" s="80"/>
      <c r="H27" s="74"/>
      <c r="I27" s="59"/>
      <c r="J27" s="59"/>
      <c r="K27" s="59"/>
      <c r="L27" s="63"/>
      <c r="M27" s="59"/>
      <c r="N27" s="59"/>
      <c r="O27" s="59"/>
      <c r="P27" s="59"/>
      <c r="Q27" s="59"/>
      <c r="R27" s="59"/>
      <c r="S27" s="58"/>
      <c r="T27" s="49"/>
      <c r="U27" s="49"/>
    </row>
    <row r="28" spans="1:21" customFormat="1" ht="28.5" customHeight="1" x14ac:dyDescent="0.2">
      <c r="A28" s="190"/>
      <c r="B28" s="80"/>
      <c r="C28" s="74"/>
      <c r="D28" s="59"/>
      <c r="E28" s="59"/>
      <c r="F28" s="59"/>
      <c r="G28" s="63"/>
      <c r="H28" s="59"/>
      <c r="I28" s="59"/>
      <c r="J28" s="59"/>
      <c r="K28" s="59"/>
      <c r="L28" s="63"/>
      <c r="M28" s="59"/>
      <c r="N28" s="59"/>
      <c r="O28" s="59"/>
      <c r="P28" s="59"/>
      <c r="Q28" s="59"/>
      <c r="R28" s="59"/>
      <c r="S28" s="58"/>
      <c r="T28" s="49"/>
      <c r="U28" s="49"/>
    </row>
    <row r="29" spans="1:21" customFormat="1" ht="28.5" customHeight="1" x14ac:dyDescent="0.2">
      <c r="A29" s="190"/>
      <c r="B29" s="80"/>
      <c r="C29" s="74"/>
      <c r="D29" s="59"/>
      <c r="E29" s="59"/>
      <c r="F29" s="59"/>
      <c r="G29" s="63"/>
      <c r="H29" s="59"/>
      <c r="I29" s="59"/>
      <c r="J29" s="59"/>
      <c r="K29" s="59"/>
      <c r="L29" s="63"/>
      <c r="M29" s="59"/>
      <c r="N29" s="59"/>
      <c r="O29" s="59"/>
      <c r="P29" s="59"/>
      <c r="Q29" s="59"/>
      <c r="R29" s="59"/>
      <c r="S29" s="58"/>
      <c r="T29" s="49"/>
      <c r="U29" s="49"/>
    </row>
    <row r="30" spans="1:21" customFormat="1" ht="28.5" customHeight="1" x14ac:dyDescent="0.2">
      <c r="A30" s="59"/>
      <c r="B30" s="63"/>
      <c r="C30" s="59"/>
      <c r="D30" s="59"/>
      <c r="E30" s="59"/>
      <c r="F30" s="59"/>
      <c r="G30" s="63"/>
      <c r="H30" s="59"/>
      <c r="I30" s="59"/>
      <c r="J30" s="59"/>
      <c r="K30" s="190"/>
      <c r="L30" s="80"/>
      <c r="M30" s="74"/>
      <c r="N30" s="59"/>
      <c r="O30" s="59"/>
      <c r="P30" s="59"/>
      <c r="Q30" s="59"/>
      <c r="R30" s="59"/>
      <c r="S30" s="58"/>
      <c r="T30" s="49"/>
      <c r="U30" s="49"/>
    </row>
    <row r="31" spans="1:21" customFormat="1" ht="28.5" customHeight="1" x14ac:dyDescent="0.2">
      <c r="A31" s="59"/>
      <c r="B31" s="63"/>
      <c r="C31" s="59"/>
      <c r="D31" s="59"/>
      <c r="E31" s="59"/>
      <c r="F31" s="59"/>
      <c r="G31" s="63"/>
      <c r="H31" s="59"/>
      <c r="I31" s="59"/>
      <c r="J31" s="59"/>
      <c r="K31" s="190"/>
      <c r="L31" s="80"/>
      <c r="M31" s="74"/>
      <c r="N31" s="59"/>
      <c r="O31" s="59"/>
      <c r="P31" s="59"/>
      <c r="Q31" s="59"/>
      <c r="R31" s="59"/>
      <c r="S31" s="58"/>
      <c r="T31" s="49"/>
      <c r="U31" s="49"/>
    </row>
    <row r="32" spans="1:21" customFormat="1" ht="28.5" customHeight="1" x14ac:dyDescent="0.2">
      <c r="A32" s="190"/>
      <c r="B32" s="80"/>
      <c r="C32" s="74"/>
      <c r="D32" s="59"/>
      <c r="E32" s="59"/>
      <c r="F32" s="59"/>
      <c r="G32" s="63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8"/>
      <c r="T32" s="49"/>
      <c r="U32" s="49"/>
    </row>
    <row r="33" spans="1:21" customFormat="1" ht="28.5" customHeight="1" x14ac:dyDescent="0.2">
      <c r="A33" s="190"/>
      <c r="B33" s="80"/>
      <c r="C33" s="74"/>
      <c r="D33" s="59"/>
      <c r="E33" s="59"/>
      <c r="F33" s="59"/>
      <c r="G33" s="63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8"/>
      <c r="T33" s="49"/>
      <c r="U33" s="49"/>
    </row>
    <row r="34" spans="1:21" customFormat="1" ht="28.5" customHeight="1" x14ac:dyDescent="0.2">
      <c r="A34" s="59"/>
      <c r="B34" s="63"/>
      <c r="C34" s="59"/>
      <c r="D34" s="59"/>
      <c r="E34" s="59"/>
      <c r="F34" s="190"/>
      <c r="G34" s="80"/>
      <c r="H34" s="74"/>
      <c r="I34" s="59"/>
      <c r="J34" s="59"/>
      <c r="K34" s="59"/>
      <c r="L34" s="59"/>
      <c r="M34" s="59"/>
      <c r="N34" s="59"/>
      <c r="O34" s="59"/>
      <c r="P34" s="190"/>
      <c r="Q34" s="75"/>
      <c r="R34" s="74"/>
      <c r="S34" s="58"/>
      <c r="T34" s="49"/>
      <c r="U34" s="49"/>
    </row>
    <row r="35" spans="1:21" customFormat="1" ht="28.5" customHeight="1" x14ac:dyDescent="0.2">
      <c r="A35" s="59"/>
      <c r="B35" s="63"/>
      <c r="C35" s="59"/>
      <c r="D35" s="59"/>
      <c r="E35" s="59"/>
      <c r="F35" s="190"/>
      <c r="G35" s="80"/>
      <c r="H35" s="74"/>
      <c r="I35" s="59"/>
      <c r="J35" s="59"/>
      <c r="K35" s="59"/>
      <c r="L35" s="59"/>
      <c r="M35" s="59"/>
      <c r="N35" s="59"/>
      <c r="O35" s="59"/>
      <c r="P35" s="190"/>
      <c r="Q35" s="75"/>
      <c r="R35" s="277" t="s">
        <v>5</v>
      </c>
      <c r="S35" s="277"/>
      <c r="T35" s="277"/>
      <c r="U35" s="277"/>
    </row>
    <row r="36" spans="1:21" customFormat="1" ht="28.5" customHeight="1" x14ac:dyDescent="0.2">
      <c r="A36" s="190"/>
      <c r="B36" s="80"/>
      <c r="C36" s="74"/>
      <c r="D36" s="59"/>
      <c r="E36" s="59"/>
      <c r="F36" s="59"/>
      <c r="G36" s="59"/>
      <c r="H36" s="59"/>
      <c r="I36" s="59"/>
      <c r="J36" s="59"/>
      <c r="K36" s="90" t="s">
        <v>98</v>
      </c>
      <c r="L36" s="59"/>
      <c r="M36" s="59"/>
      <c r="N36" s="59"/>
      <c r="O36" s="59"/>
      <c r="P36" s="59"/>
      <c r="Q36" s="59"/>
      <c r="R36" s="277"/>
      <c r="S36" s="277"/>
      <c r="T36" s="277"/>
      <c r="U36" s="277"/>
    </row>
    <row r="37" spans="1:21" customFormat="1" ht="28.5" customHeight="1" x14ac:dyDescent="0.2">
      <c r="A37" s="190"/>
      <c r="B37" s="80"/>
      <c r="C37" s="74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69"/>
      <c r="S37" s="58"/>
      <c r="T37" s="49"/>
      <c r="U37" s="49"/>
    </row>
    <row r="38" spans="1:21" customFormat="1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8"/>
      <c r="T38" s="49"/>
      <c r="U38" s="49"/>
    </row>
    <row r="39" spans="1:21" customFormat="1" x14ac:dyDescent="0.2">
      <c r="A39" s="59"/>
      <c r="B39" s="59"/>
      <c r="C39" s="59"/>
      <c r="D39" s="59"/>
      <c r="E39" s="59"/>
      <c r="F39" s="59"/>
      <c r="G39" s="59"/>
      <c r="H39" s="59"/>
      <c r="I39" s="59"/>
      <c r="J39" s="49"/>
      <c r="K39" s="49"/>
      <c r="L39" s="49"/>
      <c r="M39" s="49"/>
      <c r="N39" s="190"/>
      <c r="O39" s="190"/>
      <c r="P39" s="190"/>
      <c r="Q39" s="190"/>
      <c r="R39" s="190"/>
      <c r="S39" s="58"/>
      <c r="T39" s="49"/>
      <c r="U39" s="49"/>
    </row>
    <row r="40" spans="1:21" customFormat="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49"/>
      <c r="K40" s="49"/>
      <c r="L40" s="49"/>
      <c r="M40" s="49"/>
      <c r="N40" s="190"/>
      <c r="O40" s="190"/>
      <c r="P40" s="190"/>
      <c r="Q40" s="190"/>
      <c r="R40" s="190"/>
      <c r="S40" s="58"/>
      <c r="T40" s="49"/>
      <c r="U40" s="49"/>
    </row>
    <row r="41" spans="1:21" x14ac:dyDescent="0.2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</row>
  </sheetData>
  <mergeCells count="22">
    <mergeCell ref="P21:P22"/>
    <mergeCell ref="A1:U2"/>
    <mergeCell ref="N39:R40"/>
    <mergeCell ref="A28:A29"/>
    <mergeCell ref="K30:K31"/>
    <mergeCell ref="A32:A33"/>
    <mergeCell ref="F34:F35"/>
    <mergeCell ref="P34:P35"/>
    <mergeCell ref="R35:U36"/>
    <mergeCell ref="A36:A37"/>
    <mergeCell ref="F26:F27"/>
    <mergeCell ref="P4:R5"/>
    <mergeCell ref="A10:C11"/>
    <mergeCell ref="J10:L10"/>
    <mergeCell ref="J11:L11"/>
    <mergeCell ref="A14:A15"/>
    <mergeCell ref="F14:H14"/>
    <mergeCell ref="A24:A25"/>
    <mergeCell ref="F15:H15"/>
    <mergeCell ref="A16:A17"/>
    <mergeCell ref="F18:F19"/>
    <mergeCell ref="A20:A21"/>
  </mergeCells>
  <conditionalFormatting sqref="F15">
    <cfRule type="expression" dxfId="17" priority="4" stopIfTrue="1">
      <formula>IF($AV13=$Q61,1,0)</formula>
    </cfRule>
  </conditionalFormatting>
  <conditionalFormatting sqref="F15">
    <cfRule type="expression" dxfId="16" priority="3" stopIfTrue="1">
      <formula>IF($AV14=$Q61,1,0)</formula>
    </cfRule>
  </conditionalFormatting>
  <conditionalFormatting sqref="J10:J11">
    <cfRule type="expression" dxfId="15" priority="2" stopIfTrue="1">
      <formula>IF($AV14=$Q62,1,0)</formula>
    </cfRule>
  </conditionalFormatting>
  <conditionalFormatting sqref="J10:J11">
    <cfRule type="expression" dxfId="14" priority="1" stopIfTrue="1">
      <formula>IF($AV15=$Q62,1,0)</formula>
    </cfRule>
  </conditionalFormatting>
  <conditionalFormatting sqref="B17">
    <cfRule type="expression" dxfId="13" priority="21" stopIfTrue="1">
      <formula>IF($AV16=$Q60,1,0)</formula>
    </cfRule>
  </conditionalFormatting>
  <conditionalFormatting sqref="B16 B20:B21 B24:B25 B28:B29 B32:B33 B36:B37">
    <cfRule type="expression" dxfId="12" priority="6" stopIfTrue="1">
      <formula>IF($AV16=$Q60,1,0)</formula>
    </cfRule>
  </conditionalFormatting>
  <conditionalFormatting sqref="B16 B20:B21 B24:B25 B28:B29 B32:B33 B36:B37">
    <cfRule type="expression" dxfId="11" priority="7" stopIfTrue="1">
      <formula>IF($AV17=$Q60,1,0)</formula>
    </cfRule>
  </conditionalFormatting>
  <conditionalFormatting sqref="B17">
    <cfRule type="expression" dxfId="10" priority="22" stopIfTrue="1">
      <formula>IF($AV17=$Q60,1,0)</formula>
    </cfRule>
  </conditionalFormatting>
  <conditionalFormatting sqref="G18:G19 Q21:Q22 G26:G27 L30:L31 G34:G35 Q34:Q35">
    <cfRule type="expression" dxfId="9" priority="13" stopIfTrue="1">
      <formula>IF($AV18=$Q66,1,0)</formula>
    </cfRule>
  </conditionalFormatting>
  <conditionalFormatting sqref="G18:G19 Q21:Q22 G26:G27 L30:L31 G34:G35 Q34:Q35">
    <cfRule type="expression" dxfId="8" priority="14" stopIfTrue="1">
      <formula>IF($AV19=$Q66,1,0)</formula>
    </cfRule>
  </conditionalFormatting>
  <conditionalFormatting sqref="C17 C21 C25 C29 C33 C37">
    <cfRule type="expression" dxfId="7" priority="12" stopIfTrue="1">
      <formula>IF(AND($AW16&lt;$AW17,ISNUMBER($AW16),ISNUMBER($AW17)),1,0)</formula>
    </cfRule>
  </conditionalFormatting>
  <conditionalFormatting sqref="C16 C20 C24 C28 C32 C36">
    <cfRule type="expression" dxfId="6" priority="5" stopIfTrue="1">
      <formula>IF(AND($AW16&gt;$AW17,ISNUMBER($AW16),ISNUMBER($AW17)),1,0)</formula>
    </cfRule>
  </conditionalFormatting>
  <conditionalFormatting sqref="H19 H27 H35">
    <cfRule type="expression" dxfId="5" priority="15" stopIfTrue="1">
      <formula>IF(AND($BC18&lt;$BC19,ISNUMBER($BC18),ISNUMBER($BC19)),1,0)</formula>
    </cfRule>
  </conditionalFormatting>
  <conditionalFormatting sqref="H18 H26 H34">
    <cfRule type="expression" dxfId="4" priority="16" stopIfTrue="1">
      <formula>IF(AND($BC18&gt;$BC19,ISNUMBER($BC18),ISNUMBER($BC19)),1,0)</formula>
    </cfRule>
  </conditionalFormatting>
  <conditionalFormatting sqref="M31">
    <cfRule type="expression" dxfId="3" priority="18" stopIfTrue="1">
      <formula>IF(AND($BI30&lt;$BI31,ISNUMBER($BI30),ISNUMBER($BI31)),1,0)</formula>
    </cfRule>
  </conditionalFormatting>
  <conditionalFormatting sqref="M30">
    <cfRule type="expression" dxfId="2" priority="17" stopIfTrue="1">
      <formula>IF(AND($BI30&gt;$BI31,ISNUMBER($BI30),ISNUMBER($BI31)),1,0)</formula>
    </cfRule>
  </conditionalFormatting>
  <conditionalFormatting sqref="R22">
    <cfRule type="expression" dxfId="1" priority="19" stopIfTrue="1">
      <formula>IF(AND($BO21&lt;$BO22,ISNUMBER($BO21),ISNUMBER($BO22)),1,0)</formula>
    </cfRule>
  </conditionalFormatting>
  <conditionalFormatting sqref="R21 R34">
    <cfRule type="expression" dxfId="0" priority="20" stopIfTrue="1">
      <formula>IF(AND($BO21&gt;$BO22,ISNUMBER($BO21),ISNUMBER($BO22)),1,0)</formula>
    </cfRule>
  </conditionalFormatting>
  <dataValidations count="1">
    <dataValidation type="list" allowBlank="1" showInputMessage="1" showErrorMessage="1" sqref="C36:C37 H18:H19 C20:C21 R21:R22 C24:C25 H26:H27 C28:C29 M30:M31 C32:C33 R34 H34:H35 C16:C17">
      <formula1>"0,1,2,3,4,5,6,7,8,9"</formula1>
    </dataValidation>
  </dataValidations>
  <pageMargins left="0" right="0" top="0.39370078740157505" bottom="0.39370078740157505" header="0" footer="0"/>
  <pageSetup paperSize="9" scale="58" fitToWidth="0" fitToHeight="0" orientation="landscape" r:id="rId1"/>
  <headerFooter>
    <oddHeader>&amp;C
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zoomScale="110" zoomScaleNormal="110" zoomScaleSheetLayoutView="100" workbookViewId="0">
      <selection activeCell="E6" sqref="E6"/>
    </sheetView>
  </sheetViews>
  <sheetFormatPr defaultRowHeight="15" x14ac:dyDescent="0.2"/>
  <cols>
    <col min="1" max="1" width="2.28515625" style="93" customWidth="1"/>
    <col min="2" max="2" width="42" style="93" customWidth="1"/>
    <col min="3" max="3" width="4.140625" style="93" customWidth="1"/>
    <col min="4" max="4" width="23.140625" style="94" customWidth="1"/>
    <col min="5" max="5" width="14.85546875" style="93" customWidth="1"/>
    <col min="6" max="6" width="25" style="94" customWidth="1"/>
    <col min="7" max="7" width="2" style="93" customWidth="1"/>
    <col min="8" max="8" width="9.140625" style="93" hidden="1" customWidth="1"/>
    <col min="9" max="9" width="9" style="93" customWidth="1"/>
    <col min="10" max="10" width="12.5703125" style="93" customWidth="1"/>
    <col min="11" max="257" width="9.140625" style="93"/>
    <col min="258" max="258" width="16" style="93" customWidth="1"/>
    <col min="259" max="259" width="4.140625" style="93" customWidth="1"/>
    <col min="260" max="260" width="35.7109375" style="93" customWidth="1"/>
    <col min="261" max="261" width="14.85546875" style="93" customWidth="1"/>
    <col min="262" max="262" width="35.7109375" style="93" customWidth="1"/>
    <col min="263" max="263" width="8.7109375" style="93" customWidth="1"/>
    <col min="264" max="513" width="9.140625" style="93"/>
    <col min="514" max="514" width="16" style="93" customWidth="1"/>
    <col min="515" max="515" width="4.140625" style="93" customWidth="1"/>
    <col min="516" max="516" width="35.7109375" style="93" customWidth="1"/>
    <col min="517" max="517" width="14.85546875" style="93" customWidth="1"/>
    <col min="518" max="518" width="35.7109375" style="93" customWidth="1"/>
    <col min="519" max="519" width="8.7109375" style="93" customWidth="1"/>
    <col min="520" max="769" width="9.140625" style="93"/>
    <col min="770" max="770" width="16" style="93" customWidth="1"/>
    <col min="771" max="771" width="4.140625" style="93" customWidth="1"/>
    <col min="772" max="772" width="35.7109375" style="93" customWidth="1"/>
    <col min="773" max="773" width="14.85546875" style="93" customWidth="1"/>
    <col min="774" max="774" width="35.7109375" style="93" customWidth="1"/>
    <col min="775" max="775" width="8.7109375" style="93" customWidth="1"/>
    <col min="776" max="1025" width="9.140625" style="93"/>
    <col min="1026" max="1026" width="16" style="93" customWidth="1"/>
    <col min="1027" max="1027" width="4.140625" style="93" customWidth="1"/>
    <col min="1028" max="1028" width="35.7109375" style="93" customWidth="1"/>
    <col min="1029" max="1029" width="14.85546875" style="93" customWidth="1"/>
    <col min="1030" max="1030" width="35.7109375" style="93" customWidth="1"/>
    <col min="1031" max="1031" width="8.7109375" style="93" customWidth="1"/>
    <col min="1032" max="1281" width="9.140625" style="93"/>
    <col min="1282" max="1282" width="16" style="93" customWidth="1"/>
    <col min="1283" max="1283" width="4.140625" style="93" customWidth="1"/>
    <col min="1284" max="1284" width="35.7109375" style="93" customWidth="1"/>
    <col min="1285" max="1285" width="14.85546875" style="93" customWidth="1"/>
    <col min="1286" max="1286" width="35.7109375" style="93" customWidth="1"/>
    <col min="1287" max="1287" width="8.7109375" style="93" customWidth="1"/>
    <col min="1288" max="1537" width="9.140625" style="93"/>
    <col min="1538" max="1538" width="16" style="93" customWidth="1"/>
    <col min="1539" max="1539" width="4.140625" style="93" customWidth="1"/>
    <col min="1540" max="1540" width="35.7109375" style="93" customWidth="1"/>
    <col min="1541" max="1541" width="14.85546875" style="93" customWidth="1"/>
    <col min="1542" max="1542" width="35.7109375" style="93" customWidth="1"/>
    <col min="1543" max="1543" width="8.7109375" style="93" customWidth="1"/>
    <col min="1544" max="1793" width="9.140625" style="93"/>
    <col min="1794" max="1794" width="16" style="93" customWidth="1"/>
    <col min="1795" max="1795" width="4.140625" style="93" customWidth="1"/>
    <col min="1796" max="1796" width="35.7109375" style="93" customWidth="1"/>
    <col min="1797" max="1797" width="14.85546875" style="93" customWidth="1"/>
    <col min="1798" max="1798" width="35.7109375" style="93" customWidth="1"/>
    <col min="1799" max="1799" width="8.7109375" style="93" customWidth="1"/>
    <col min="1800" max="2049" width="9.140625" style="93"/>
    <col min="2050" max="2050" width="16" style="93" customWidth="1"/>
    <col min="2051" max="2051" width="4.140625" style="93" customWidth="1"/>
    <col min="2052" max="2052" width="35.7109375" style="93" customWidth="1"/>
    <col min="2053" max="2053" width="14.85546875" style="93" customWidth="1"/>
    <col min="2054" max="2054" width="35.7109375" style="93" customWidth="1"/>
    <col min="2055" max="2055" width="8.7109375" style="93" customWidth="1"/>
    <col min="2056" max="2305" width="9.140625" style="93"/>
    <col min="2306" max="2306" width="16" style="93" customWidth="1"/>
    <col min="2307" max="2307" width="4.140625" style="93" customWidth="1"/>
    <col min="2308" max="2308" width="35.7109375" style="93" customWidth="1"/>
    <col min="2309" max="2309" width="14.85546875" style="93" customWidth="1"/>
    <col min="2310" max="2310" width="35.7109375" style="93" customWidth="1"/>
    <col min="2311" max="2311" width="8.7109375" style="93" customWidth="1"/>
    <col min="2312" max="2561" width="9.140625" style="93"/>
    <col min="2562" max="2562" width="16" style="93" customWidth="1"/>
    <col min="2563" max="2563" width="4.140625" style="93" customWidth="1"/>
    <col min="2564" max="2564" width="35.7109375" style="93" customWidth="1"/>
    <col min="2565" max="2565" width="14.85546875" style="93" customWidth="1"/>
    <col min="2566" max="2566" width="35.7109375" style="93" customWidth="1"/>
    <col min="2567" max="2567" width="8.7109375" style="93" customWidth="1"/>
    <col min="2568" max="2817" width="9.140625" style="93"/>
    <col min="2818" max="2818" width="16" style="93" customWidth="1"/>
    <col min="2819" max="2819" width="4.140625" style="93" customWidth="1"/>
    <col min="2820" max="2820" width="35.7109375" style="93" customWidth="1"/>
    <col min="2821" max="2821" width="14.85546875" style="93" customWidth="1"/>
    <col min="2822" max="2822" width="35.7109375" style="93" customWidth="1"/>
    <col min="2823" max="2823" width="8.7109375" style="93" customWidth="1"/>
    <col min="2824" max="3073" width="9.140625" style="93"/>
    <col min="3074" max="3074" width="16" style="93" customWidth="1"/>
    <col min="3075" max="3075" width="4.140625" style="93" customWidth="1"/>
    <col min="3076" max="3076" width="35.7109375" style="93" customWidth="1"/>
    <col min="3077" max="3077" width="14.85546875" style="93" customWidth="1"/>
    <col min="3078" max="3078" width="35.7109375" style="93" customWidth="1"/>
    <col min="3079" max="3079" width="8.7109375" style="93" customWidth="1"/>
    <col min="3080" max="3329" width="9.140625" style="93"/>
    <col min="3330" max="3330" width="16" style="93" customWidth="1"/>
    <col min="3331" max="3331" width="4.140625" style="93" customWidth="1"/>
    <col min="3332" max="3332" width="35.7109375" style="93" customWidth="1"/>
    <col min="3333" max="3333" width="14.85546875" style="93" customWidth="1"/>
    <col min="3334" max="3334" width="35.7109375" style="93" customWidth="1"/>
    <col min="3335" max="3335" width="8.7109375" style="93" customWidth="1"/>
    <col min="3336" max="3585" width="9.140625" style="93"/>
    <col min="3586" max="3586" width="16" style="93" customWidth="1"/>
    <col min="3587" max="3587" width="4.140625" style="93" customWidth="1"/>
    <col min="3588" max="3588" width="35.7109375" style="93" customWidth="1"/>
    <col min="3589" max="3589" width="14.85546875" style="93" customWidth="1"/>
    <col min="3590" max="3590" width="35.7109375" style="93" customWidth="1"/>
    <col min="3591" max="3591" width="8.7109375" style="93" customWidth="1"/>
    <col min="3592" max="3841" width="9.140625" style="93"/>
    <col min="3842" max="3842" width="16" style="93" customWidth="1"/>
    <col min="3843" max="3843" width="4.140625" style="93" customWidth="1"/>
    <col min="3844" max="3844" width="35.7109375" style="93" customWidth="1"/>
    <col min="3845" max="3845" width="14.85546875" style="93" customWidth="1"/>
    <col min="3846" max="3846" width="35.7109375" style="93" customWidth="1"/>
    <col min="3847" max="3847" width="8.7109375" style="93" customWidth="1"/>
    <col min="3848" max="4097" width="9.140625" style="93"/>
    <col min="4098" max="4098" width="16" style="93" customWidth="1"/>
    <col min="4099" max="4099" width="4.140625" style="93" customWidth="1"/>
    <col min="4100" max="4100" width="35.7109375" style="93" customWidth="1"/>
    <col min="4101" max="4101" width="14.85546875" style="93" customWidth="1"/>
    <col min="4102" max="4102" width="35.7109375" style="93" customWidth="1"/>
    <col min="4103" max="4103" width="8.7109375" style="93" customWidth="1"/>
    <col min="4104" max="4353" width="9.140625" style="93"/>
    <col min="4354" max="4354" width="16" style="93" customWidth="1"/>
    <col min="4355" max="4355" width="4.140625" style="93" customWidth="1"/>
    <col min="4356" max="4356" width="35.7109375" style="93" customWidth="1"/>
    <col min="4357" max="4357" width="14.85546875" style="93" customWidth="1"/>
    <col min="4358" max="4358" width="35.7109375" style="93" customWidth="1"/>
    <col min="4359" max="4359" width="8.7109375" style="93" customWidth="1"/>
    <col min="4360" max="4609" width="9.140625" style="93"/>
    <col min="4610" max="4610" width="16" style="93" customWidth="1"/>
    <col min="4611" max="4611" width="4.140625" style="93" customWidth="1"/>
    <col min="4612" max="4612" width="35.7109375" style="93" customWidth="1"/>
    <col min="4613" max="4613" width="14.85546875" style="93" customWidth="1"/>
    <col min="4614" max="4614" width="35.7109375" style="93" customWidth="1"/>
    <col min="4615" max="4615" width="8.7109375" style="93" customWidth="1"/>
    <col min="4616" max="4865" width="9.140625" style="93"/>
    <col min="4866" max="4866" width="16" style="93" customWidth="1"/>
    <col min="4867" max="4867" width="4.140625" style="93" customWidth="1"/>
    <col min="4868" max="4868" width="35.7109375" style="93" customWidth="1"/>
    <col min="4869" max="4869" width="14.85546875" style="93" customWidth="1"/>
    <col min="4870" max="4870" width="35.7109375" style="93" customWidth="1"/>
    <col min="4871" max="4871" width="8.7109375" style="93" customWidth="1"/>
    <col min="4872" max="5121" width="9.140625" style="93"/>
    <col min="5122" max="5122" width="16" style="93" customWidth="1"/>
    <col min="5123" max="5123" width="4.140625" style="93" customWidth="1"/>
    <col min="5124" max="5124" width="35.7109375" style="93" customWidth="1"/>
    <col min="5125" max="5125" width="14.85546875" style="93" customWidth="1"/>
    <col min="5126" max="5126" width="35.7109375" style="93" customWidth="1"/>
    <col min="5127" max="5127" width="8.7109375" style="93" customWidth="1"/>
    <col min="5128" max="5377" width="9.140625" style="93"/>
    <col min="5378" max="5378" width="16" style="93" customWidth="1"/>
    <col min="5379" max="5379" width="4.140625" style="93" customWidth="1"/>
    <col min="5380" max="5380" width="35.7109375" style="93" customWidth="1"/>
    <col min="5381" max="5381" width="14.85546875" style="93" customWidth="1"/>
    <col min="5382" max="5382" width="35.7109375" style="93" customWidth="1"/>
    <col min="5383" max="5383" width="8.7109375" style="93" customWidth="1"/>
    <col min="5384" max="5633" width="9.140625" style="93"/>
    <col min="5634" max="5634" width="16" style="93" customWidth="1"/>
    <col min="5635" max="5635" width="4.140625" style="93" customWidth="1"/>
    <col min="5636" max="5636" width="35.7109375" style="93" customWidth="1"/>
    <col min="5637" max="5637" width="14.85546875" style="93" customWidth="1"/>
    <col min="5638" max="5638" width="35.7109375" style="93" customWidth="1"/>
    <col min="5639" max="5639" width="8.7109375" style="93" customWidth="1"/>
    <col min="5640" max="5889" width="9.140625" style="93"/>
    <col min="5890" max="5890" width="16" style="93" customWidth="1"/>
    <col min="5891" max="5891" width="4.140625" style="93" customWidth="1"/>
    <col min="5892" max="5892" width="35.7109375" style="93" customWidth="1"/>
    <col min="5893" max="5893" width="14.85546875" style="93" customWidth="1"/>
    <col min="5894" max="5894" width="35.7109375" style="93" customWidth="1"/>
    <col min="5895" max="5895" width="8.7109375" style="93" customWidth="1"/>
    <col min="5896" max="6145" width="9.140625" style="93"/>
    <col min="6146" max="6146" width="16" style="93" customWidth="1"/>
    <col min="6147" max="6147" width="4.140625" style="93" customWidth="1"/>
    <col min="6148" max="6148" width="35.7109375" style="93" customWidth="1"/>
    <col min="6149" max="6149" width="14.85546875" style="93" customWidth="1"/>
    <col min="6150" max="6150" width="35.7109375" style="93" customWidth="1"/>
    <col min="6151" max="6151" width="8.7109375" style="93" customWidth="1"/>
    <col min="6152" max="6401" width="9.140625" style="93"/>
    <col min="6402" max="6402" width="16" style="93" customWidth="1"/>
    <col min="6403" max="6403" width="4.140625" style="93" customWidth="1"/>
    <col min="6404" max="6404" width="35.7109375" style="93" customWidth="1"/>
    <col min="6405" max="6405" width="14.85546875" style="93" customWidth="1"/>
    <col min="6406" max="6406" width="35.7109375" style="93" customWidth="1"/>
    <col min="6407" max="6407" width="8.7109375" style="93" customWidth="1"/>
    <col min="6408" max="6657" width="9.140625" style="93"/>
    <col min="6658" max="6658" width="16" style="93" customWidth="1"/>
    <col min="6659" max="6659" width="4.140625" style="93" customWidth="1"/>
    <col min="6660" max="6660" width="35.7109375" style="93" customWidth="1"/>
    <col min="6661" max="6661" width="14.85546875" style="93" customWidth="1"/>
    <col min="6662" max="6662" width="35.7109375" style="93" customWidth="1"/>
    <col min="6663" max="6663" width="8.7109375" style="93" customWidth="1"/>
    <col min="6664" max="6913" width="9.140625" style="93"/>
    <col min="6914" max="6914" width="16" style="93" customWidth="1"/>
    <col min="6915" max="6915" width="4.140625" style="93" customWidth="1"/>
    <col min="6916" max="6916" width="35.7109375" style="93" customWidth="1"/>
    <col min="6917" max="6917" width="14.85546875" style="93" customWidth="1"/>
    <col min="6918" max="6918" width="35.7109375" style="93" customWidth="1"/>
    <col min="6919" max="6919" width="8.7109375" style="93" customWidth="1"/>
    <col min="6920" max="7169" width="9.140625" style="93"/>
    <col min="7170" max="7170" width="16" style="93" customWidth="1"/>
    <col min="7171" max="7171" width="4.140625" style="93" customWidth="1"/>
    <col min="7172" max="7172" width="35.7109375" style="93" customWidth="1"/>
    <col min="7173" max="7173" width="14.85546875" style="93" customWidth="1"/>
    <col min="7174" max="7174" width="35.7109375" style="93" customWidth="1"/>
    <col min="7175" max="7175" width="8.7109375" style="93" customWidth="1"/>
    <col min="7176" max="7425" width="9.140625" style="93"/>
    <col min="7426" max="7426" width="16" style="93" customWidth="1"/>
    <col min="7427" max="7427" width="4.140625" style="93" customWidth="1"/>
    <col min="7428" max="7428" width="35.7109375" style="93" customWidth="1"/>
    <col min="7429" max="7429" width="14.85546875" style="93" customWidth="1"/>
    <col min="7430" max="7430" width="35.7109375" style="93" customWidth="1"/>
    <col min="7431" max="7431" width="8.7109375" style="93" customWidth="1"/>
    <col min="7432" max="7681" width="9.140625" style="93"/>
    <col min="7682" max="7682" width="16" style="93" customWidth="1"/>
    <col min="7683" max="7683" width="4.140625" style="93" customWidth="1"/>
    <col min="7684" max="7684" width="35.7109375" style="93" customWidth="1"/>
    <col min="7685" max="7685" width="14.85546875" style="93" customWidth="1"/>
    <col min="7686" max="7686" width="35.7109375" style="93" customWidth="1"/>
    <col min="7687" max="7687" width="8.7109375" style="93" customWidth="1"/>
    <col min="7688" max="7937" width="9.140625" style="93"/>
    <col min="7938" max="7938" width="16" style="93" customWidth="1"/>
    <col min="7939" max="7939" width="4.140625" style="93" customWidth="1"/>
    <col min="7940" max="7940" width="35.7109375" style="93" customWidth="1"/>
    <col min="7941" max="7941" width="14.85546875" style="93" customWidth="1"/>
    <col min="7942" max="7942" width="35.7109375" style="93" customWidth="1"/>
    <col min="7943" max="7943" width="8.7109375" style="93" customWidth="1"/>
    <col min="7944" max="8193" width="9.140625" style="93"/>
    <col min="8194" max="8194" width="16" style="93" customWidth="1"/>
    <col min="8195" max="8195" width="4.140625" style="93" customWidth="1"/>
    <col min="8196" max="8196" width="35.7109375" style="93" customWidth="1"/>
    <col min="8197" max="8197" width="14.85546875" style="93" customWidth="1"/>
    <col min="8198" max="8198" width="35.7109375" style="93" customWidth="1"/>
    <col min="8199" max="8199" width="8.7109375" style="93" customWidth="1"/>
    <col min="8200" max="8449" width="9.140625" style="93"/>
    <col min="8450" max="8450" width="16" style="93" customWidth="1"/>
    <col min="8451" max="8451" width="4.140625" style="93" customWidth="1"/>
    <col min="8452" max="8452" width="35.7109375" style="93" customWidth="1"/>
    <col min="8453" max="8453" width="14.85546875" style="93" customWidth="1"/>
    <col min="8454" max="8454" width="35.7109375" style="93" customWidth="1"/>
    <col min="8455" max="8455" width="8.7109375" style="93" customWidth="1"/>
    <col min="8456" max="8705" width="9.140625" style="93"/>
    <col min="8706" max="8706" width="16" style="93" customWidth="1"/>
    <col min="8707" max="8707" width="4.140625" style="93" customWidth="1"/>
    <col min="8708" max="8708" width="35.7109375" style="93" customWidth="1"/>
    <col min="8709" max="8709" width="14.85546875" style="93" customWidth="1"/>
    <col min="8710" max="8710" width="35.7109375" style="93" customWidth="1"/>
    <col min="8711" max="8711" width="8.7109375" style="93" customWidth="1"/>
    <col min="8712" max="8961" width="9.140625" style="93"/>
    <col min="8962" max="8962" width="16" style="93" customWidth="1"/>
    <col min="8963" max="8963" width="4.140625" style="93" customWidth="1"/>
    <col min="8964" max="8964" width="35.7109375" style="93" customWidth="1"/>
    <col min="8965" max="8965" width="14.85546875" style="93" customWidth="1"/>
    <col min="8966" max="8966" width="35.7109375" style="93" customWidth="1"/>
    <col min="8967" max="8967" width="8.7109375" style="93" customWidth="1"/>
    <col min="8968" max="9217" width="9.140625" style="93"/>
    <col min="9218" max="9218" width="16" style="93" customWidth="1"/>
    <col min="9219" max="9219" width="4.140625" style="93" customWidth="1"/>
    <col min="9220" max="9220" width="35.7109375" style="93" customWidth="1"/>
    <col min="9221" max="9221" width="14.85546875" style="93" customWidth="1"/>
    <col min="9222" max="9222" width="35.7109375" style="93" customWidth="1"/>
    <col min="9223" max="9223" width="8.7109375" style="93" customWidth="1"/>
    <col min="9224" max="9473" width="9.140625" style="93"/>
    <col min="9474" max="9474" width="16" style="93" customWidth="1"/>
    <col min="9475" max="9475" width="4.140625" style="93" customWidth="1"/>
    <col min="9476" max="9476" width="35.7109375" style="93" customWidth="1"/>
    <col min="9477" max="9477" width="14.85546875" style="93" customWidth="1"/>
    <col min="9478" max="9478" width="35.7109375" style="93" customWidth="1"/>
    <col min="9479" max="9479" width="8.7109375" style="93" customWidth="1"/>
    <col min="9480" max="9729" width="9.140625" style="93"/>
    <col min="9730" max="9730" width="16" style="93" customWidth="1"/>
    <col min="9731" max="9731" width="4.140625" style="93" customWidth="1"/>
    <col min="9732" max="9732" width="35.7109375" style="93" customWidth="1"/>
    <col min="9733" max="9733" width="14.85546875" style="93" customWidth="1"/>
    <col min="9734" max="9734" width="35.7109375" style="93" customWidth="1"/>
    <col min="9735" max="9735" width="8.7109375" style="93" customWidth="1"/>
    <col min="9736" max="9985" width="9.140625" style="93"/>
    <col min="9986" max="9986" width="16" style="93" customWidth="1"/>
    <col min="9987" max="9987" width="4.140625" style="93" customWidth="1"/>
    <col min="9988" max="9988" width="35.7109375" style="93" customWidth="1"/>
    <col min="9989" max="9989" width="14.85546875" style="93" customWidth="1"/>
    <col min="9990" max="9990" width="35.7109375" style="93" customWidth="1"/>
    <col min="9991" max="9991" width="8.7109375" style="93" customWidth="1"/>
    <col min="9992" max="10241" width="9.140625" style="93"/>
    <col min="10242" max="10242" width="16" style="93" customWidth="1"/>
    <col min="10243" max="10243" width="4.140625" style="93" customWidth="1"/>
    <col min="10244" max="10244" width="35.7109375" style="93" customWidth="1"/>
    <col min="10245" max="10245" width="14.85546875" style="93" customWidth="1"/>
    <col min="10246" max="10246" width="35.7109375" style="93" customWidth="1"/>
    <col min="10247" max="10247" width="8.7109375" style="93" customWidth="1"/>
    <col min="10248" max="10497" width="9.140625" style="93"/>
    <col min="10498" max="10498" width="16" style="93" customWidth="1"/>
    <col min="10499" max="10499" width="4.140625" style="93" customWidth="1"/>
    <col min="10500" max="10500" width="35.7109375" style="93" customWidth="1"/>
    <col min="10501" max="10501" width="14.85546875" style="93" customWidth="1"/>
    <col min="10502" max="10502" width="35.7109375" style="93" customWidth="1"/>
    <col min="10503" max="10503" width="8.7109375" style="93" customWidth="1"/>
    <col min="10504" max="10753" width="9.140625" style="93"/>
    <col min="10754" max="10754" width="16" style="93" customWidth="1"/>
    <col min="10755" max="10755" width="4.140625" style="93" customWidth="1"/>
    <col min="10756" max="10756" width="35.7109375" style="93" customWidth="1"/>
    <col min="10757" max="10757" width="14.85546875" style="93" customWidth="1"/>
    <col min="10758" max="10758" width="35.7109375" style="93" customWidth="1"/>
    <col min="10759" max="10759" width="8.7109375" style="93" customWidth="1"/>
    <col min="10760" max="11009" width="9.140625" style="93"/>
    <col min="11010" max="11010" width="16" style="93" customWidth="1"/>
    <col min="11011" max="11011" width="4.140625" style="93" customWidth="1"/>
    <col min="11012" max="11012" width="35.7109375" style="93" customWidth="1"/>
    <col min="11013" max="11013" width="14.85546875" style="93" customWidth="1"/>
    <col min="11014" max="11014" width="35.7109375" style="93" customWidth="1"/>
    <col min="11015" max="11015" width="8.7109375" style="93" customWidth="1"/>
    <col min="11016" max="11265" width="9.140625" style="93"/>
    <col min="11266" max="11266" width="16" style="93" customWidth="1"/>
    <col min="11267" max="11267" width="4.140625" style="93" customWidth="1"/>
    <col min="11268" max="11268" width="35.7109375" style="93" customWidth="1"/>
    <col min="11269" max="11269" width="14.85546875" style="93" customWidth="1"/>
    <col min="11270" max="11270" width="35.7109375" style="93" customWidth="1"/>
    <col min="11271" max="11271" width="8.7109375" style="93" customWidth="1"/>
    <col min="11272" max="11521" width="9.140625" style="93"/>
    <col min="11522" max="11522" width="16" style="93" customWidth="1"/>
    <col min="11523" max="11523" width="4.140625" style="93" customWidth="1"/>
    <col min="11524" max="11524" width="35.7109375" style="93" customWidth="1"/>
    <col min="11525" max="11525" width="14.85546875" style="93" customWidth="1"/>
    <col min="11526" max="11526" width="35.7109375" style="93" customWidth="1"/>
    <col min="11527" max="11527" width="8.7109375" style="93" customWidth="1"/>
    <col min="11528" max="11777" width="9.140625" style="93"/>
    <col min="11778" max="11778" width="16" style="93" customWidth="1"/>
    <col min="11779" max="11779" width="4.140625" style="93" customWidth="1"/>
    <col min="11780" max="11780" width="35.7109375" style="93" customWidth="1"/>
    <col min="11781" max="11781" width="14.85546875" style="93" customWidth="1"/>
    <col min="11782" max="11782" width="35.7109375" style="93" customWidth="1"/>
    <col min="11783" max="11783" width="8.7109375" style="93" customWidth="1"/>
    <col min="11784" max="12033" width="9.140625" style="93"/>
    <col min="12034" max="12034" width="16" style="93" customWidth="1"/>
    <col min="12035" max="12035" width="4.140625" style="93" customWidth="1"/>
    <col min="12036" max="12036" width="35.7109375" style="93" customWidth="1"/>
    <col min="12037" max="12037" width="14.85546875" style="93" customWidth="1"/>
    <col min="12038" max="12038" width="35.7109375" style="93" customWidth="1"/>
    <col min="12039" max="12039" width="8.7109375" style="93" customWidth="1"/>
    <col min="12040" max="12289" width="9.140625" style="93"/>
    <col min="12290" max="12290" width="16" style="93" customWidth="1"/>
    <col min="12291" max="12291" width="4.140625" style="93" customWidth="1"/>
    <col min="12292" max="12292" width="35.7109375" style="93" customWidth="1"/>
    <col min="12293" max="12293" width="14.85546875" style="93" customWidth="1"/>
    <col min="12294" max="12294" width="35.7109375" style="93" customWidth="1"/>
    <col min="12295" max="12295" width="8.7109375" style="93" customWidth="1"/>
    <col min="12296" max="12545" width="9.140625" style="93"/>
    <col min="12546" max="12546" width="16" style="93" customWidth="1"/>
    <col min="12547" max="12547" width="4.140625" style="93" customWidth="1"/>
    <col min="12548" max="12548" width="35.7109375" style="93" customWidth="1"/>
    <col min="12549" max="12549" width="14.85546875" style="93" customWidth="1"/>
    <col min="12550" max="12550" width="35.7109375" style="93" customWidth="1"/>
    <col min="12551" max="12551" width="8.7109375" style="93" customWidth="1"/>
    <col min="12552" max="12801" width="9.140625" style="93"/>
    <col min="12802" max="12802" width="16" style="93" customWidth="1"/>
    <col min="12803" max="12803" width="4.140625" style="93" customWidth="1"/>
    <col min="12804" max="12804" width="35.7109375" style="93" customWidth="1"/>
    <col min="12805" max="12805" width="14.85546875" style="93" customWidth="1"/>
    <col min="12806" max="12806" width="35.7109375" style="93" customWidth="1"/>
    <col min="12807" max="12807" width="8.7109375" style="93" customWidth="1"/>
    <col min="12808" max="13057" width="9.140625" style="93"/>
    <col min="13058" max="13058" width="16" style="93" customWidth="1"/>
    <col min="13059" max="13059" width="4.140625" style="93" customWidth="1"/>
    <col min="13060" max="13060" width="35.7109375" style="93" customWidth="1"/>
    <col min="13061" max="13061" width="14.85546875" style="93" customWidth="1"/>
    <col min="13062" max="13062" width="35.7109375" style="93" customWidth="1"/>
    <col min="13063" max="13063" width="8.7109375" style="93" customWidth="1"/>
    <col min="13064" max="13313" width="9.140625" style="93"/>
    <col min="13314" max="13314" width="16" style="93" customWidth="1"/>
    <col min="13315" max="13315" width="4.140625" style="93" customWidth="1"/>
    <col min="13316" max="13316" width="35.7109375" style="93" customWidth="1"/>
    <col min="13317" max="13317" width="14.85546875" style="93" customWidth="1"/>
    <col min="13318" max="13318" width="35.7109375" style="93" customWidth="1"/>
    <col min="13319" max="13319" width="8.7109375" style="93" customWidth="1"/>
    <col min="13320" max="13569" width="9.140625" style="93"/>
    <col min="13570" max="13570" width="16" style="93" customWidth="1"/>
    <col min="13571" max="13571" width="4.140625" style="93" customWidth="1"/>
    <col min="13572" max="13572" width="35.7109375" style="93" customWidth="1"/>
    <col min="13573" max="13573" width="14.85546875" style="93" customWidth="1"/>
    <col min="13574" max="13574" width="35.7109375" style="93" customWidth="1"/>
    <col min="13575" max="13575" width="8.7109375" style="93" customWidth="1"/>
    <col min="13576" max="13825" width="9.140625" style="93"/>
    <col min="13826" max="13826" width="16" style="93" customWidth="1"/>
    <col min="13827" max="13827" width="4.140625" style="93" customWidth="1"/>
    <col min="13828" max="13828" width="35.7109375" style="93" customWidth="1"/>
    <col min="13829" max="13829" width="14.85546875" style="93" customWidth="1"/>
    <col min="13830" max="13830" width="35.7109375" style="93" customWidth="1"/>
    <col min="13831" max="13831" width="8.7109375" style="93" customWidth="1"/>
    <col min="13832" max="14081" width="9.140625" style="93"/>
    <col min="14082" max="14082" width="16" style="93" customWidth="1"/>
    <col min="14083" max="14083" width="4.140625" style="93" customWidth="1"/>
    <col min="14084" max="14084" width="35.7109375" style="93" customWidth="1"/>
    <col min="14085" max="14085" width="14.85546875" style="93" customWidth="1"/>
    <col min="14086" max="14086" width="35.7109375" style="93" customWidth="1"/>
    <col min="14087" max="14087" width="8.7109375" style="93" customWidth="1"/>
    <col min="14088" max="14337" width="9.140625" style="93"/>
    <col min="14338" max="14338" width="16" style="93" customWidth="1"/>
    <col min="14339" max="14339" width="4.140625" style="93" customWidth="1"/>
    <col min="14340" max="14340" width="35.7109375" style="93" customWidth="1"/>
    <col min="14341" max="14341" width="14.85546875" style="93" customWidth="1"/>
    <col min="14342" max="14342" width="35.7109375" style="93" customWidth="1"/>
    <col min="14343" max="14343" width="8.7109375" style="93" customWidth="1"/>
    <col min="14344" max="14593" width="9.140625" style="93"/>
    <col min="14594" max="14594" width="16" style="93" customWidth="1"/>
    <col min="14595" max="14595" width="4.140625" style="93" customWidth="1"/>
    <col min="14596" max="14596" width="35.7109375" style="93" customWidth="1"/>
    <col min="14597" max="14597" width="14.85546875" style="93" customWidth="1"/>
    <col min="14598" max="14598" width="35.7109375" style="93" customWidth="1"/>
    <col min="14599" max="14599" width="8.7109375" style="93" customWidth="1"/>
    <col min="14600" max="14849" width="9.140625" style="93"/>
    <col min="14850" max="14850" width="16" style="93" customWidth="1"/>
    <col min="14851" max="14851" width="4.140625" style="93" customWidth="1"/>
    <col min="14852" max="14852" width="35.7109375" style="93" customWidth="1"/>
    <col min="14853" max="14853" width="14.85546875" style="93" customWidth="1"/>
    <col min="14854" max="14854" width="35.7109375" style="93" customWidth="1"/>
    <col min="14855" max="14855" width="8.7109375" style="93" customWidth="1"/>
    <col min="14856" max="15105" width="9.140625" style="93"/>
    <col min="15106" max="15106" width="16" style="93" customWidth="1"/>
    <col min="15107" max="15107" width="4.140625" style="93" customWidth="1"/>
    <col min="15108" max="15108" width="35.7109375" style="93" customWidth="1"/>
    <col min="15109" max="15109" width="14.85546875" style="93" customWidth="1"/>
    <col min="15110" max="15110" width="35.7109375" style="93" customWidth="1"/>
    <col min="15111" max="15111" width="8.7109375" style="93" customWidth="1"/>
    <col min="15112" max="15361" width="9.140625" style="93"/>
    <col min="15362" max="15362" width="16" style="93" customWidth="1"/>
    <col min="15363" max="15363" width="4.140625" style="93" customWidth="1"/>
    <col min="15364" max="15364" width="35.7109375" style="93" customWidth="1"/>
    <col min="15365" max="15365" width="14.85546875" style="93" customWidth="1"/>
    <col min="15366" max="15366" width="35.7109375" style="93" customWidth="1"/>
    <col min="15367" max="15367" width="8.7109375" style="93" customWidth="1"/>
    <col min="15368" max="15617" width="9.140625" style="93"/>
    <col min="15618" max="15618" width="16" style="93" customWidth="1"/>
    <col min="15619" max="15619" width="4.140625" style="93" customWidth="1"/>
    <col min="15620" max="15620" width="35.7109375" style="93" customWidth="1"/>
    <col min="15621" max="15621" width="14.85546875" style="93" customWidth="1"/>
    <col min="15622" max="15622" width="35.7109375" style="93" customWidth="1"/>
    <col min="15623" max="15623" width="8.7109375" style="93" customWidth="1"/>
    <col min="15624" max="15873" width="9.140625" style="93"/>
    <col min="15874" max="15874" width="16" style="93" customWidth="1"/>
    <col min="15875" max="15875" width="4.140625" style="93" customWidth="1"/>
    <col min="15876" max="15876" width="35.7109375" style="93" customWidth="1"/>
    <col min="15877" max="15877" width="14.85546875" style="93" customWidth="1"/>
    <col min="15878" max="15878" width="35.7109375" style="93" customWidth="1"/>
    <col min="15879" max="15879" width="8.7109375" style="93" customWidth="1"/>
    <col min="15880" max="16129" width="9.140625" style="93"/>
    <col min="16130" max="16130" width="16" style="93" customWidth="1"/>
    <col min="16131" max="16131" width="4.140625" style="93" customWidth="1"/>
    <col min="16132" max="16132" width="35.7109375" style="93" customWidth="1"/>
    <col min="16133" max="16133" width="14.85546875" style="93" customWidth="1"/>
    <col min="16134" max="16134" width="35.7109375" style="93" customWidth="1"/>
    <col min="16135" max="16135" width="8.7109375" style="93" customWidth="1"/>
    <col min="16136" max="16384" width="9.140625" style="93"/>
  </cols>
  <sheetData>
    <row r="2" spans="2:10" ht="15.75" thickBot="1" x14ac:dyDescent="0.25"/>
    <row r="3" spans="2:10" ht="37.5" customHeight="1" thickBot="1" x14ac:dyDescent="0.25">
      <c r="B3" s="279" t="s">
        <v>100</v>
      </c>
      <c r="C3" s="280"/>
      <c r="D3" s="280"/>
      <c r="E3" s="280"/>
      <c r="F3" s="280"/>
      <c r="G3" s="280"/>
      <c r="H3" s="280"/>
      <c r="I3" s="280"/>
      <c r="J3" s="281"/>
    </row>
    <row r="4" spans="2:10" ht="22.5" customHeight="1" x14ac:dyDescent="0.2">
      <c r="C4" s="95"/>
      <c r="D4" s="96"/>
      <c r="E4" s="96"/>
      <c r="F4" s="96"/>
    </row>
    <row r="5" spans="2:10" ht="12" customHeight="1" x14ac:dyDescent="0.2"/>
    <row r="6" spans="2:10" ht="82.5" customHeight="1" thickBot="1" x14ac:dyDescent="0.25"/>
    <row r="7" spans="2:10" ht="18" customHeight="1" thickBot="1" x14ac:dyDescent="0.25">
      <c r="B7" s="97" t="s">
        <v>101</v>
      </c>
      <c r="C7" s="98"/>
      <c r="D7" s="98"/>
      <c r="E7" s="98"/>
    </row>
    <row r="8" spans="2:10" ht="12" customHeight="1" thickBot="1" x14ac:dyDescent="0.25">
      <c r="D8" s="93"/>
      <c r="E8" s="99"/>
      <c r="G8" s="99"/>
    </row>
    <row r="9" spans="2:10" ht="18" customHeight="1" thickBot="1" x14ac:dyDescent="0.25">
      <c r="B9" s="100" t="s">
        <v>102</v>
      </c>
      <c r="G9" s="99"/>
    </row>
    <row r="10" spans="2:10" ht="37.5" customHeight="1" thickBot="1" x14ac:dyDescent="0.25">
      <c r="B10" s="101" t="s">
        <v>152</v>
      </c>
      <c r="C10" s="102"/>
      <c r="G10" s="99"/>
    </row>
    <row r="11" spans="2:10" ht="18" customHeight="1" thickBot="1" x14ac:dyDescent="0.25">
      <c r="B11" s="103" t="s">
        <v>136</v>
      </c>
      <c r="F11" s="104"/>
      <c r="G11" s="99"/>
    </row>
    <row r="12" spans="2:10" ht="26.25" customHeight="1" thickBot="1" x14ac:dyDescent="0.25">
      <c r="D12" s="105"/>
      <c r="E12" s="99"/>
      <c r="F12" s="106"/>
      <c r="G12" s="99"/>
    </row>
    <row r="13" spans="2:10" ht="26.25" customHeight="1" thickBot="1" x14ac:dyDescent="0.25">
      <c r="B13" s="100" t="s">
        <v>104</v>
      </c>
      <c r="C13" s="99"/>
      <c r="D13" s="96"/>
      <c r="E13" s="102"/>
      <c r="G13" s="102"/>
    </row>
    <row r="14" spans="2:10" ht="37.5" customHeight="1" thickBot="1" x14ac:dyDescent="0.25">
      <c r="B14" s="101" t="s">
        <v>153</v>
      </c>
      <c r="C14" s="107"/>
      <c r="D14" s="96"/>
      <c r="E14" s="99"/>
      <c r="G14" s="99"/>
    </row>
    <row r="15" spans="2:10" ht="18" customHeight="1" thickBot="1" x14ac:dyDescent="0.25">
      <c r="B15" s="103" t="s">
        <v>136</v>
      </c>
      <c r="C15" s="108"/>
      <c r="D15" s="93"/>
      <c r="E15" s="99"/>
      <c r="F15" s="96"/>
      <c r="G15" s="99"/>
    </row>
    <row r="16" spans="2:10" ht="18" customHeight="1" x14ac:dyDescent="0.2">
      <c r="D16" s="96"/>
      <c r="E16" s="99"/>
      <c r="F16" s="93"/>
      <c r="G16" s="99"/>
    </row>
    <row r="17" spans="2:10" ht="26.25" customHeight="1" x14ac:dyDescent="0.2">
      <c r="C17" s="102"/>
      <c r="D17" s="109"/>
      <c r="E17" s="99"/>
      <c r="F17" s="96"/>
      <c r="G17" s="99"/>
    </row>
    <row r="18" spans="2:10" ht="18" customHeight="1" x14ac:dyDescent="0.2">
      <c r="D18" s="96"/>
      <c r="E18" s="99"/>
      <c r="F18" s="96"/>
      <c r="G18" s="99"/>
    </row>
    <row r="19" spans="2:10" ht="12" customHeight="1" x14ac:dyDescent="0.2">
      <c r="D19" s="93"/>
      <c r="E19" s="99"/>
      <c r="F19" s="96"/>
      <c r="G19" s="99"/>
    </row>
    <row r="20" spans="2:10" ht="12" customHeight="1" x14ac:dyDescent="0.2">
      <c r="F20" s="93"/>
      <c r="G20" s="99"/>
    </row>
    <row r="21" spans="2:10" ht="22.5" customHeight="1" x14ac:dyDescent="0.2">
      <c r="D21" s="93"/>
      <c r="E21" s="110"/>
      <c r="F21" s="111"/>
      <c r="G21" s="99"/>
    </row>
    <row r="22" spans="2:10" ht="12" customHeight="1" x14ac:dyDescent="0.2">
      <c r="D22" s="112"/>
      <c r="E22" s="110"/>
      <c r="F22" s="282" t="s">
        <v>5</v>
      </c>
      <c r="G22" s="283"/>
      <c r="H22" s="283"/>
      <c r="I22" s="283"/>
      <c r="J22" s="284"/>
    </row>
    <row r="23" spans="2:10" ht="12" customHeight="1" x14ac:dyDescent="0.2">
      <c r="B23" s="112"/>
      <c r="C23" s="112"/>
      <c r="D23" s="112"/>
      <c r="E23" s="110"/>
      <c r="F23" s="285"/>
      <c r="G23" s="286"/>
      <c r="H23" s="286"/>
      <c r="I23" s="286"/>
      <c r="J23" s="287"/>
    </row>
    <row r="24" spans="2:10" ht="12" customHeight="1" x14ac:dyDescent="0.2">
      <c r="B24" s="112"/>
      <c r="C24" s="112"/>
      <c r="D24" s="113"/>
      <c r="E24" s="112"/>
      <c r="F24" s="113"/>
      <c r="G24" s="112"/>
      <c r="H24" s="112"/>
      <c r="I24" s="112"/>
      <c r="J24" s="112"/>
    </row>
    <row r="25" spans="2:10" ht="12" customHeight="1" x14ac:dyDescent="0.2">
      <c r="B25" s="112"/>
      <c r="C25" s="112"/>
      <c r="D25" s="113"/>
      <c r="E25" s="112"/>
      <c r="F25" s="113"/>
      <c r="G25" s="112"/>
      <c r="H25" s="112"/>
      <c r="I25" s="112"/>
      <c r="J25" s="112"/>
    </row>
    <row r="26" spans="2:10" ht="12" customHeight="1" x14ac:dyDescent="0.2">
      <c r="B26" s="112"/>
      <c r="C26" s="112"/>
      <c r="D26" s="113"/>
      <c r="E26" s="112"/>
      <c r="F26" s="113"/>
      <c r="G26" s="112"/>
      <c r="H26" s="112"/>
      <c r="I26" s="112"/>
      <c r="J26" s="112"/>
    </row>
    <row r="27" spans="2:10" ht="12" customHeight="1" x14ac:dyDescent="0.2">
      <c r="B27" s="124"/>
      <c r="C27" s="124"/>
      <c r="D27" s="125"/>
      <c r="E27" s="124"/>
      <c r="F27" s="125"/>
      <c r="G27" s="124"/>
      <c r="H27" s="124"/>
      <c r="I27" s="124"/>
      <c r="J27" s="124"/>
    </row>
    <row r="28" spans="2:10" ht="12" customHeight="1" x14ac:dyDescent="0.2">
      <c r="B28" s="124"/>
      <c r="C28" s="124"/>
      <c r="D28" s="125"/>
      <c r="E28" s="124"/>
      <c r="F28" s="125"/>
      <c r="G28" s="124"/>
      <c r="H28" s="124"/>
      <c r="I28" s="124"/>
      <c r="J28" s="124"/>
    </row>
    <row r="29" spans="2:10" ht="12" customHeight="1" x14ac:dyDescent="0.2">
      <c r="B29" s="124"/>
      <c r="C29" s="124"/>
      <c r="D29" s="125"/>
      <c r="E29" s="124"/>
      <c r="F29" s="125"/>
      <c r="G29" s="124"/>
      <c r="H29" s="124"/>
      <c r="I29" s="124"/>
      <c r="J29" s="124"/>
    </row>
    <row r="30" spans="2:10" ht="12" customHeight="1" x14ac:dyDescent="0.2">
      <c r="B30" s="124"/>
      <c r="C30" s="124"/>
      <c r="D30" s="125"/>
      <c r="E30" s="124"/>
      <c r="F30" s="125"/>
      <c r="G30" s="124"/>
      <c r="H30" s="124"/>
      <c r="I30" s="124"/>
      <c r="J30" s="124"/>
    </row>
    <row r="31" spans="2:10" ht="12" customHeight="1" x14ac:dyDescent="0.2">
      <c r="B31" s="124"/>
      <c r="C31" s="124"/>
      <c r="D31" s="125"/>
      <c r="E31" s="124"/>
      <c r="F31" s="125"/>
      <c r="G31" s="124"/>
      <c r="H31" s="124"/>
      <c r="I31" s="124"/>
      <c r="J31" s="124"/>
    </row>
    <row r="32" spans="2:10" ht="12" customHeight="1" x14ac:dyDescent="0.2"/>
  </sheetData>
  <mergeCells count="2">
    <mergeCell ref="B3:J3"/>
    <mergeCell ref="F22:J23"/>
  </mergeCells>
  <pageMargins left="0.7" right="0.7" top="0.75" bottom="0.75" header="0.3" footer="0.3"/>
  <pageSetup paperSize="9" scale="95" orientation="landscape" r:id="rId1"/>
  <headerFooter>
    <oddHeader>&amp;C
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topLeftCell="A3" zoomScale="110" zoomScaleNormal="110" zoomScaleSheetLayoutView="100" workbookViewId="0">
      <selection activeCell="B3" sqref="B3:J3"/>
    </sheetView>
  </sheetViews>
  <sheetFormatPr defaultRowHeight="15" x14ac:dyDescent="0.2"/>
  <cols>
    <col min="1" max="1" width="2.28515625" style="93" customWidth="1"/>
    <col min="2" max="2" width="40.42578125" style="93" customWidth="1"/>
    <col min="3" max="3" width="4.140625" style="93" customWidth="1"/>
    <col min="4" max="4" width="23.140625" style="94" customWidth="1"/>
    <col min="5" max="5" width="14.85546875" style="93" customWidth="1"/>
    <col min="6" max="6" width="25" style="94" customWidth="1"/>
    <col min="7" max="7" width="2" style="93" customWidth="1"/>
    <col min="8" max="8" width="9.140625" style="93" hidden="1" customWidth="1"/>
    <col min="9" max="9" width="9" style="93" customWidth="1"/>
    <col min="10" max="10" width="12.5703125" style="93" customWidth="1"/>
    <col min="11" max="257" width="9.140625" style="93"/>
    <col min="258" max="258" width="16" style="93" customWidth="1"/>
    <col min="259" max="259" width="4.140625" style="93" customWidth="1"/>
    <col min="260" max="260" width="35.7109375" style="93" customWidth="1"/>
    <col min="261" max="261" width="14.85546875" style="93" customWidth="1"/>
    <col min="262" max="262" width="35.7109375" style="93" customWidth="1"/>
    <col min="263" max="263" width="8.7109375" style="93" customWidth="1"/>
    <col min="264" max="513" width="9.140625" style="93"/>
    <col min="514" max="514" width="16" style="93" customWidth="1"/>
    <col min="515" max="515" width="4.140625" style="93" customWidth="1"/>
    <col min="516" max="516" width="35.7109375" style="93" customWidth="1"/>
    <col min="517" max="517" width="14.85546875" style="93" customWidth="1"/>
    <col min="518" max="518" width="35.7109375" style="93" customWidth="1"/>
    <col min="519" max="519" width="8.7109375" style="93" customWidth="1"/>
    <col min="520" max="769" width="9.140625" style="93"/>
    <col min="770" max="770" width="16" style="93" customWidth="1"/>
    <col min="771" max="771" width="4.140625" style="93" customWidth="1"/>
    <col min="772" max="772" width="35.7109375" style="93" customWidth="1"/>
    <col min="773" max="773" width="14.85546875" style="93" customWidth="1"/>
    <col min="774" max="774" width="35.7109375" style="93" customWidth="1"/>
    <col min="775" max="775" width="8.7109375" style="93" customWidth="1"/>
    <col min="776" max="1025" width="9.140625" style="93"/>
    <col min="1026" max="1026" width="16" style="93" customWidth="1"/>
    <col min="1027" max="1027" width="4.140625" style="93" customWidth="1"/>
    <col min="1028" max="1028" width="35.7109375" style="93" customWidth="1"/>
    <col min="1029" max="1029" width="14.85546875" style="93" customWidth="1"/>
    <col min="1030" max="1030" width="35.7109375" style="93" customWidth="1"/>
    <col min="1031" max="1031" width="8.7109375" style="93" customWidth="1"/>
    <col min="1032" max="1281" width="9.140625" style="93"/>
    <col min="1282" max="1282" width="16" style="93" customWidth="1"/>
    <col min="1283" max="1283" width="4.140625" style="93" customWidth="1"/>
    <col min="1284" max="1284" width="35.7109375" style="93" customWidth="1"/>
    <col min="1285" max="1285" width="14.85546875" style="93" customWidth="1"/>
    <col min="1286" max="1286" width="35.7109375" style="93" customWidth="1"/>
    <col min="1287" max="1287" width="8.7109375" style="93" customWidth="1"/>
    <col min="1288" max="1537" width="9.140625" style="93"/>
    <col min="1538" max="1538" width="16" style="93" customWidth="1"/>
    <col min="1539" max="1539" width="4.140625" style="93" customWidth="1"/>
    <col min="1540" max="1540" width="35.7109375" style="93" customWidth="1"/>
    <col min="1541" max="1541" width="14.85546875" style="93" customWidth="1"/>
    <col min="1542" max="1542" width="35.7109375" style="93" customWidth="1"/>
    <col min="1543" max="1543" width="8.7109375" style="93" customWidth="1"/>
    <col min="1544" max="1793" width="9.140625" style="93"/>
    <col min="1794" max="1794" width="16" style="93" customWidth="1"/>
    <col min="1795" max="1795" width="4.140625" style="93" customWidth="1"/>
    <col min="1796" max="1796" width="35.7109375" style="93" customWidth="1"/>
    <col min="1797" max="1797" width="14.85546875" style="93" customWidth="1"/>
    <col min="1798" max="1798" width="35.7109375" style="93" customWidth="1"/>
    <col min="1799" max="1799" width="8.7109375" style="93" customWidth="1"/>
    <col min="1800" max="2049" width="9.140625" style="93"/>
    <col min="2050" max="2050" width="16" style="93" customWidth="1"/>
    <col min="2051" max="2051" width="4.140625" style="93" customWidth="1"/>
    <col min="2052" max="2052" width="35.7109375" style="93" customWidth="1"/>
    <col min="2053" max="2053" width="14.85546875" style="93" customWidth="1"/>
    <col min="2054" max="2054" width="35.7109375" style="93" customWidth="1"/>
    <col min="2055" max="2055" width="8.7109375" style="93" customWidth="1"/>
    <col min="2056" max="2305" width="9.140625" style="93"/>
    <col min="2306" max="2306" width="16" style="93" customWidth="1"/>
    <col min="2307" max="2307" width="4.140625" style="93" customWidth="1"/>
    <col min="2308" max="2308" width="35.7109375" style="93" customWidth="1"/>
    <col min="2309" max="2309" width="14.85546875" style="93" customWidth="1"/>
    <col min="2310" max="2310" width="35.7109375" style="93" customWidth="1"/>
    <col min="2311" max="2311" width="8.7109375" style="93" customWidth="1"/>
    <col min="2312" max="2561" width="9.140625" style="93"/>
    <col min="2562" max="2562" width="16" style="93" customWidth="1"/>
    <col min="2563" max="2563" width="4.140625" style="93" customWidth="1"/>
    <col min="2564" max="2564" width="35.7109375" style="93" customWidth="1"/>
    <col min="2565" max="2565" width="14.85546875" style="93" customWidth="1"/>
    <col min="2566" max="2566" width="35.7109375" style="93" customWidth="1"/>
    <col min="2567" max="2567" width="8.7109375" style="93" customWidth="1"/>
    <col min="2568" max="2817" width="9.140625" style="93"/>
    <col min="2818" max="2818" width="16" style="93" customWidth="1"/>
    <col min="2819" max="2819" width="4.140625" style="93" customWidth="1"/>
    <col min="2820" max="2820" width="35.7109375" style="93" customWidth="1"/>
    <col min="2821" max="2821" width="14.85546875" style="93" customWidth="1"/>
    <col min="2822" max="2822" width="35.7109375" style="93" customWidth="1"/>
    <col min="2823" max="2823" width="8.7109375" style="93" customWidth="1"/>
    <col min="2824" max="3073" width="9.140625" style="93"/>
    <col min="3074" max="3074" width="16" style="93" customWidth="1"/>
    <col min="3075" max="3075" width="4.140625" style="93" customWidth="1"/>
    <col min="3076" max="3076" width="35.7109375" style="93" customWidth="1"/>
    <col min="3077" max="3077" width="14.85546875" style="93" customWidth="1"/>
    <col min="3078" max="3078" width="35.7109375" style="93" customWidth="1"/>
    <col min="3079" max="3079" width="8.7109375" style="93" customWidth="1"/>
    <col min="3080" max="3329" width="9.140625" style="93"/>
    <col min="3330" max="3330" width="16" style="93" customWidth="1"/>
    <col min="3331" max="3331" width="4.140625" style="93" customWidth="1"/>
    <col min="3332" max="3332" width="35.7109375" style="93" customWidth="1"/>
    <col min="3333" max="3333" width="14.85546875" style="93" customWidth="1"/>
    <col min="3334" max="3334" width="35.7109375" style="93" customWidth="1"/>
    <col min="3335" max="3335" width="8.7109375" style="93" customWidth="1"/>
    <col min="3336" max="3585" width="9.140625" style="93"/>
    <col min="3586" max="3586" width="16" style="93" customWidth="1"/>
    <col min="3587" max="3587" width="4.140625" style="93" customWidth="1"/>
    <col min="3588" max="3588" width="35.7109375" style="93" customWidth="1"/>
    <col min="3589" max="3589" width="14.85546875" style="93" customWidth="1"/>
    <col min="3590" max="3590" width="35.7109375" style="93" customWidth="1"/>
    <col min="3591" max="3591" width="8.7109375" style="93" customWidth="1"/>
    <col min="3592" max="3841" width="9.140625" style="93"/>
    <col min="3842" max="3842" width="16" style="93" customWidth="1"/>
    <col min="3843" max="3843" width="4.140625" style="93" customWidth="1"/>
    <col min="3844" max="3844" width="35.7109375" style="93" customWidth="1"/>
    <col min="3845" max="3845" width="14.85546875" style="93" customWidth="1"/>
    <col min="3846" max="3846" width="35.7109375" style="93" customWidth="1"/>
    <col min="3847" max="3847" width="8.7109375" style="93" customWidth="1"/>
    <col min="3848" max="4097" width="9.140625" style="93"/>
    <col min="4098" max="4098" width="16" style="93" customWidth="1"/>
    <col min="4099" max="4099" width="4.140625" style="93" customWidth="1"/>
    <col min="4100" max="4100" width="35.7109375" style="93" customWidth="1"/>
    <col min="4101" max="4101" width="14.85546875" style="93" customWidth="1"/>
    <col min="4102" max="4102" width="35.7109375" style="93" customWidth="1"/>
    <col min="4103" max="4103" width="8.7109375" style="93" customWidth="1"/>
    <col min="4104" max="4353" width="9.140625" style="93"/>
    <col min="4354" max="4354" width="16" style="93" customWidth="1"/>
    <col min="4355" max="4355" width="4.140625" style="93" customWidth="1"/>
    <col min="4356" max="4356" width="35.7109375" style="93" customWidth="1"/>
    <col min="4357" max="4357" width="14.85546875" style="93" customWidth="1"/>
    <col min="4358" max="4358" width="35.7109375" style="93" customWidth="1"/>
    <col min="4359" max="4359" width="8.7109375" style="93" customWidth="1"/>
    <col min="4360" max="4609" width="9.140625" style="93"/>
    <col min="4610" max="4610" width="16" style="93" customWidth="1"/>
    <col min="4611" max="4611" width="4.140625" style="93" customWidth="1"/>
    <col min="4612" max="4612" width="35.7109375" style="93" customWidth="1"/>
    <col min="4613" max="4613" width="14.85546875" style="93" customWidth="1"/>
    <col min="4614" max="4614" width="35.7109375" style="93" customWidth="1"/>
    <col min="4615" max="4615" width="8.7109375" style="93" customWidth="1"/>
    <col min="4616" max="4865" width="9.140625" style="93"/>
    <col min="4866" max="4866" width="16" style="93" customWidth="1"/>
    <col min="4867" max="4867" width="4.140625" style="93" customWidth="1"/>
    <col min="4868" max="4868" width="35.7109375" style="93" customWidth="1"/>
    <col min="4869" max="4869" width="14.85546875" style="93" customWidth="1"/>
    <col min="4870" max="4870" width="35.7109375" style="93" customWidth="1"/>
    <col min="4871" max="4871" width="8.7109375" style="93" customWidth="1"/>
    <col min="4872" max="5121" width="9.140625" style="93"/>
    <col min="5122" max="5122" width="16" style="93" customWidth="1"/>
    <col min="5123" max="5123" width="4.140625" style="93" customWidth="1"/>
    <col min="5124" max="5124" width="35.7109375" style="93" customWidth="1"/>
    <col min="5125" max="5125" width="14.85546875" style="93" customWidth="1"/>
    <col min="5126" max="5126" width="35.7109375" style="93" customWidth="1"/>
    <col min="5127" max="5127" width="8.7109375" style="93" customWidth="1"/>
    <col min="5128" max="5377" width="9.140625" style="93"/>
    <col min="5378" max="5378" width="16" style="93" customWidth="1"/>
    <col min="5379" max="5379" width="4.140625" style="93" customWidth="1"/>
    <col min="5380" max="5380" width="35.7109375" style="93" customWidth="1"/>
    <col min="5381" max="5381" width="14.85546875" style="93" customWidth="1"/>
    <col min="5382" max="5382" width="35.7109375" style="93" customWidth="1"/>
    <col min="5383" max="5383" width="8.7109375" style="93" customWidth="1"/>
    <col min="5384" max="5633" width="9.140625" style="93"/>
    <col min="5634" max="5634" width="16" style="93" customWidth="1"/>
    <col min="5635" max="5635" width="4.140625" style="93" customWidth="1"/>
    <col min="5636" max="5636" width="35.7109375" style="93" customWidth="1"/>
    <col min="5637" max="5637" width="14.85546875" style="93" customWidth="1"/>
    <col min="5638" max="5638" width="35.7109375" style="93" customWidth="1"/>
    <col min="5639" max="5639" width="8.7109375" style="93" customWidth="1"/>
    <col min="5640" max="5889" width="9.140625" style="93"/>
    <col min="5890" max="5890" width="16" style="93" customWidth="1"/>
    <col min="5891" max="5891" width="4.140625" style="93" customWidth="1"/>
    <col min="5892" max="5892" width="35.7109375" style="93" customWidth="1"/>
    <col min="5893" max="5893" width="14.85546875" style="93" customWidth="1"/>
    <col min="5894" max="5894" width="35.7109375" style="93" customWidth="1"/>
    <col min="5895" max="5895" width="8.7109375" style="93" customWidth="1"/>
    <col min="5896" max="6145" width="9.140625" style="93"/>
    <col min="6146" max="6146" width="16" style="93" customWidth="1"/>
    <col min="6147" max="6147" width="4.140625" style="93" customWidth="1"/>
    <col min="6148" max="6148" width="35.7109375" style="93" customWidth="1"/>
    <col min="6149" max="6149" width="14.85546875" style="93" customWidth="1"/>
    <col min="6150" max="6150" width="35.7109375" style="93" customWidth="1"/>
    <col min="6151" max="6151" width="8.7109375" style="93" customWidth="1"/>
    <col min="6152" max="6401" width="9.140625" style="93"/>
    <col min="6402" max="6402" width="16" style="93" customWidth="1"/>
    <col min="6403" max="6403" width="4.140625" style="93" customWidth="1"/>
    <col min="6404" max="6404" width="35.7109375" style="93" customWidth="1"/>
    <col min="6405" max="6405" width="14.85546875" style="93" customWidth="1"/>
    <col min="6406" max="6406" width="35.7109375" style="93" customWidth="1"/>
    <col min="6407" max="6407" width="8.7109375" style="93" customWidth="1"/>
    <col min="6408" max="6657" width="9.140625" style="93"/>
    <col min="6658" max="6658" width="16" style="93" customWidth="1"/>
    <col min="6659" max="6659" width="4.140625" style="93" customWidth="1"/>
    <col min="6660" max="6660" width="35.7109375" style="93" customWidth="1"/>
    <col min="6661" max="6661" width="14.85546875" style="93" customWidth="1"/>
    <col min="6662" max="6662" width="35.7109375" style="93" customWidth="1"/>
    <col min="6663" max="6663" width="8.7109375" style="93" customWidth="1"/>
    <col min="6664" max="6913" width="9.140625" style="93"/>
    <col min="6914" max="6914" width="16" style="93" customWidth="1"/>
    <col min="6915" max="6915" width="4.140625" style="93" customWidth="1"/>
    <col min="6916" max="6916" width="35.7109375" style="93" customWidth="1"/>
    <col min="6917" max="6917" width="14.85546875" style="93" customWidth="1"/>
    <col min="6918" max="6918" width="35.7109375" style="93" customWidth="1"/>
    <col min="6919" max="6919" width="8.7109375" style="93" customWidth="1"/>
    <col min="6920" max="7169" width="9.140625" style="93"/>
    <col min="7170" max="7170" width="16" style="93" customWidth="1"/>
    <col min="7171" max="7171" width="4.140625" style="93" customWidth="1"/>
    <col min="7172" max="7172" width="35.7109375" style="93" customWidth="1"/>
    <col min="7173" max="7173" width="14.85546875" style="93" customWidth="1"/>
    <col min="7174" max="7174" width="35.7109375" style="93" customWidth="1"/>
    <col min="7175" max="7175" width="8.7109375" style="93" customWidth="1"/>
    <col min="7176" max="7425" width="9.140625" style="93"/>
    <col min="7426" max="7426" width="16" style="93" customWidth="1"/>
    <col min="7427" max="7427" width="4.140625" style="93" customWidth="1"/>
    <col min="7428" max="7428" width="35.7109375" style="93" customWidth="1"/>
    <col min="7429" max="7429" width="14.85546875" style="93" customWidth="1"/>
    <col min="7430" max="7430" width="35.7109375" style="93" customWidth="1"/>
    <col min="7431" max="7431" width="8.7109375" style="93" customWidth="1"/>
    <col min="7432" max="7681" width="9.140625" style="93"/>
    <col min="7682" max="7682" width="16" style="93" customWidth="1"/>
    <col min="7683" max="7683" width="4.140625" style="93" customWidth="1"/>
    <col min="7684" max="7684" width="35.7109375" style="93" customWidth="1"/>
    <col min="7685" max="7685" width="14.85546875" style="93" customWidth="1"/>
    <col min="7686" max="7686" width="35.7109375" style="93" customWidth="1"/>
    <col min="7687" max="7687" width="8.7109375" style="93" customWidth="1"/>
    <col min="7688" max="7937" width="9.140625" style="93"/>
    <col min="7938" max="7938" width="16" style="93" customWidth="1"/>
    <col min="7939" max="7939" width="4.140625" style="93" customWidth="1"/>
    <col min="7940" max="7940" width="35.7109375" style="93" customWidth="1"/>
    <col min="7941" max="7941" width="14.85546875" style="93" customWidth="1"/>
    <col min="7942" max="7942" width="35.7109375" style="93" customWidth="1"/>
    <col min="7943" max="7943" width="8.7109375" style="93" customWidth="1"/>
    <col min="7944" max="8193" width="9.140625" style="93"/>
    <col min="8194" max="8194" width="16" style="93" customWidth="1"/>
    <col min="8195" max="8195" width="4.140625" style="93" customWidth="1"/>
    <col min="8196" max="8196" width="35.7109375" style="93" customWidth="1"/>
    <col min="8197" max="8197" width="14.85546875" style="93" customWidth="1"/>
    <col min="8198" max="8198" width="35.7109375" style="93" customWidth="1"/>
    <col min="8199" max="8199" width="8.7109375" style="93" customWidth="1"/>
    <col min="8200" max="8449" width="9.140625" style="93"/>
    <col min="8450" max="8450" width="16" style="93" customWidth="1"/>
    <col min="8451" max="8451" width="4.140625" style="93" customWidth="1"/>
    <col min="8452" max="8452" width="35.7109375" style="93" customWidth="1"/>
    <col min="8453" max="8453" width="14.85546875" style="93" customWidth="1"/>
    <col min="8454" max="8454" width="35.7109375" style="93" customWidth="1"/>
    <col min="8455" max="8455" width="8.7109375" style="93" customWidth="1"/>
    <col min="8456" max="8705" width="9.140625" style="93"/>
    <col min="8706" max="8706" width="16" style="93" customWidth="1"/>
    <col min="8707" max="8707" width="4.140625" style="93" customWidth="1"/>
    <col min="8708" max="8708" width="35.7109375" style="93" customWidth="1"/>
    <col min="8709" max="8709" width="14.85546875" style="93" customWidth="1"/>
    <col min="8710" max="8710" width="35.7109375" style="93" customWidth="1"/>
    <col min="8711" max="8711" width="8.7109375" style="93" customWidth="1"/>
    <col min="8712" max="8961" width="9.140625" style="93"/>
    <col min="8962" max="8962" width="16" style="93" customWidth="1"/>
    <col min="8963" max="8963" width="4.140625" style="93" customWidth="1"/>
    <col min="8964" max="8964" width="35.7109375" style="93" customWidth="1"/>
    <col min="8965" max="8965" width="14.85546875" style="93" customWidth="1"/>
    <col min="8966" max="8966" width="35.7109375" style="93" customWidth="1"/>
    <col min="8967" max="8967" width="8.7109375" style="93" customWidth="1"/>
    <col min="8968" max="9217" width="9.140625" style="93"/>
    <col min="9218" max="9218" width="16" style="93" customWidth="1"/>
    <col min="9219" max="9219" width="4.140625" style="93" customWidth="1"/>
    <col min="9220" max="9220" width="35.7109375" style="93" customWidth="1"/>
    <col min="9221" max="9221" width="14.85546875" style="93" customWidth="1"/>
    <col min="9222" max="9222" width="35.7109375" style="93" customWidth="1"/>
    <col min="9223" max="9223" width="8.7109375" style="93" customWidth="1"/>
    <col min="9224" max="9473" width="9.140625" style="93"/>
    <col min="9474" max="9474" width="16" style="93" customWidth="1"/>
    <col min="9475" max="9475" width="4.140625" style="93" customWidth="1"/>
    <col min="9476" max="9476" width="35.7109375" style="93" customWidth="1"/>
    <col min="9477" max="9477" width="14.85546875" style="93" customWidth="1"/>
    <col min="9478" max="9478" width="35.7109375" style="93" customWidth="1"/>
    <col min="9479" max="9479" width="8.7109375" style="93" customWidth="1"/>
    <col min="9480" max="9729" width="9.140625" style="93"/>
    <col min="9730" max="9730" width="16" style="93" customWidth="1"/>
    <col min="9731" max="9731" width="4.140625" style="93" customWidth="1"/>
    <col min="9732" max="9732" width="35.7109375" style="93" customWidth="1"/>
    <col min="9733" max="9733" width="14.85546875" style="93" customWidth="1"/>
    <col min="9734" max="9734" width="35.7109375" style="93" customWidth="1"/>
    <col min="9735" max="9735" width="8.7109375" style="93" customWidth="1"/>
    <col min="9736" max="9985" width="9.140625" style="93"/>
    <col min="9986" max="9986" width="16" style="93" customWidth="1"/>
    <col min="9987" max="9987" width="4.140625" style="93" customWidth="1"/>
    <col min="9988" max="9988" width="35.7109375" style="93" customWidth="1"/>
    <col min="9989" max="9989" width="14.85546875" style="93" customWidth="1"/>
    <col min="9990" max="9990" width="35.7109375" style="93" customWidth="1"/>
    <col min="9991" max="9991" width="8.7109375" style="93" customWidth="1"/>
    <col min="9992" max="10241" width="9.140625" style="93"/>
    <col min="10242" max="10242" width="16" style="93" customWidth="1"/>
    <col min="10243" max="10243" width="4.140625" style="93" customWidth="1"/>
    <col min="10244" max="10244" width="35.7109375" style="93" customWidth="1"/>
    <col min="10245" max="10245" width="14.85546875" style="93" customWidth="1"/>
    <col min="10246" max="10246" width="35.7109375" style="93" customWidth="1"/>
    <col min="10247" max="10247" width="8.7109375" style="93" customWidth="1"/>
    <col min="10248" max="10497" width="9.140625" style="93"/>
    <col min="10498" max="10498" width="16" style="93" customWidth="1"/>
    <col min="10499" max="10499" width="4.140625" style="93" customWidth="1"/>
    <col min="10500" max="10500" width="35.7109375" style="93" customWidth="1"/>
    <col min="10501" max="10501" width="14.85546875" style="93" customWidth="1"/>
    <col min="10502" max="10502" width="35.7109375" style="93" customWidth="1"/>
    <col min="10503" max="10503" width="8.7109375" style="93" customWidth="1"/>
    <col min="10504" max="10753" width="9.140625" style="93"/>
    <col min="10754" max="10754" width="16" style="93" customWidth="1"/>
    <col min="10755" max="10755" width="4.140625" style="93" customWidth="1"/>
    <col min="10756" max="10756" width="35.7109375" style="93" customWidth="1"/>
    <col min="10757" max="10757" width="14.85546875" style="93" customWidth="1"/>
    <col min="10758" max="10758" width="35.7109375" style="93" customWidth="1"/>
    <col min="10759" max="10759" width="8.7109375" style="93" customWidth="1"/>
    <col min="10760" max="11009" width="9.140625" style="93"/>
    <col min="11010" max="11010" width="16" style="93" customWidth="1"/>
    <col min="11011" max="11011" width="4.140625" style="93" customWidth="1"/>
    <col min="11012" max="11012" width="35.7109375" style="93" customWidth="1"/>
    <col min="11013" max="11013" width="14.85546875" style="93" customWidth="1"/>
    <col min="11014" max="11014" width="35.7109375" style="93" customWidth="1"/>
    <col min="11015" max="11015" width="8.7109375" style="93" customWidth="1"/>
    <col min="11016" max="11265" width="9.140625" style="93"/>
    <col min="11266" max="11266" width="16" style="93" customWidth="1"/>
    <col min="11267" max="11267" width="4.140625" style="93" customWidth="1"/>
    <col min="11268" max="11268" width="35.7109375" style="93" customWidth="1"/>
    <col min="11269" max="11269" width="14.85546875" style="93" customWidth="1"/>
    <col min="11270" max="11270" width="35.7109375" style="93" customWidth="1"/>
    <col min="11271" max="11271" width="8.7109375" style="93" customWidth="1"/>
    <col min="11272" max="11521" width="9.140625" style="93"/>
    <col min="11522" max="11522" width="16" style="93" customWidth="1"/>
    <col min="11523" max="11523" width="4.140625" style="93" customWidth="1"/>
    <col min="11524" max="11524" width="35.7109375" style="93" customWidth="1"/>
    <col min="11525" max="11525" width="14.85546875" style="93" customWidth="1"/>
    <col min="11526" max="11526" width="35.7109375" style="93" customWidth="1"/>
    <col min="11527" max="11527" width="8.7109375" style="93" customWidth="1"/>
    <col min="11528" max="11777" width="9.140625" style="93"/>
    <col min="11778" max="11778" width="16" style="93" customWidth="1"/>
    <col min="11779" max="11779" width="4.140625" style="93" customWidth="1"/>
    <col min="11780" max="11780" width="35.7109375" style="93" customWidth="1"/>
    <col min="11781" max="11781" width="14.85546875" style="93" customWidth="1"/>
    <col min="11782" max="11782" width="35.7109375" style="93" customWidth="1"/>
    <col min="11783" max="11783" width="8.7109375" style="93" customWidth="1"/>
    <col min="11784" max="12033" width="9.140625" style="93"/>
    <col min="12034" max="12034" width="16" style="93" customWidth="1"/>
    <col min="12035" max="12035" width="4.140625" style="93" customWidth="1"/>
    <col min="12036" max="12036" width="35.7109375" style="93" customWidth="1"/>
    <col min="12037" max="12037" width="14.85546875" style="93" customWidth="1"/>
    <col min="12038" max="12038" width="35.7109375" style="93" customWidth="1"/>
    <col min="12039" max="12039" width="8.7109375" style="93" customWidth="1"/>
    <col min="12040" max="12289" width="9.140625" style="93"/>
    <col min="12290" max="12290" width="16" style="93" customWidth="1"/>
    <col min="12291" max="12291" width="4.140625" style="93" customWidth="1"/>
    <col min="12292" max="12292" width="35.7109375" style="93" customWidth="1"/>
    <col min="12293" max="12293" width="14.85546875" style="93" customWidth="1"/>
    <col min="12294" max="12294" width="35.7109375" style="93" customWidth="1"/>
    <col min="12295" max="12295" width="8.7109375" style="93" customWidth="1"/>
    <col min="12296" max="12545" width="9.140625" style="93"/>
    <col min="12546" max="12546" width="16" style="93" customWidth="1"/>
    <col min="12547" max="12547" width="4.140625" style="93" customWidth="1"/>
    <col min="12548" max="12548" width="35.7109375" style="93" customWidth="1"/>
    <col min="12549" max="12549" width="14.85546875" style="93" customWidth="1"/>
    <col min="12550" max="12550" width="35.7109375" style="93" customWidth="1"/>
    <col min="12551" max="12551" width="8.7109375" style="93" customWidth="1"/>
    <col min="12552" max="12801" width="9.140625" style="93"/>
    <col min="12802" max="12802" width="16" style="93" customWidth="1"/>
    <col min="12803" max="12803" width="4.140625" style="93" customWidth="1"/>
    <col min="12804" max="12804" width="35.7109375" style="93" customWidth="1"/>
    <col min="12805" max="12805" width="14.85546875" style="93" customWidth="1"/>
    <col min="12806" max="12806" width="35.7109375" style="93" customWidth="1"/>
    <col min="12807" max="12807" width="8.7109375" style="93" customWidth="1"/>
    <col min="12808" max="13057" width="9.140625" style="93"/>
    <col min="13058" max="13058" width="16" style="93" customWidth="1"/>
    <col min="13059" max="13059" width="4.140625" style="93" customWidth="1"/>
    <col min="13060" max="13060" width="35.7109375" style="93" customWidth="1"/>
    <col min="13061" max="13061" width="14.85546875" style="93" customWidth="1"/>
    <col min="13062" max="13062" width="35.7109375" style="93" customWidth="1"/>
    <col min="13063" max="13063" width="8.7109375" style="93" customWidth="1"/>
    <col min="13064" max="13313" width="9.140625" style="93"/>
    <col min="13314" max="13314" width="16" style="93" customWidth="1"/>
    <col min="13315" max="13315" width="4.140625" style="93" customWidth="1"/>
    <col min="13316" max="13316" width="35.7109375" style="93" customWidth="1"/>
    <col min="13317" max="13317" width="14.85546875" style="93" customWidth="1"/>
    <col min="13318" max="13318" width="35.7109375" style="93" customWidth="1"/>
    <col min="13319" max="13319" width="8.7109375" style="93" customWidth="1"/>
    <col min="13320" max="13569" width="9.140625" style="93"/>
    <col min="13570" max="13570" width="16" style="93" customWidth="1"/>
    <col min="13571" max="13571" width="4.140625" style="93" customWidth="1"/>
    <col min="13572" max="13572" width="35.7109375" style="93" customWidth="1"/>
    <col min="13573" max="13573" width="14.85546875" style="93" customWidth="1"/>
    <col min="13574" max="13574" width="35.7109375" style="93" customWidth="1"/>
    <col min="13575" max="13575" width="8.7109375" style="93" customWidth="1"/>
    <col min="13576" max="13825" width="9.140625" style="93"/>
    <col min="13826" max="13826" width="16" style="93" customWidth="1"/>
    <col min="13827" max="13827" width="4.140625" style="93" customWidth="1"/>
    <col min="13828" max="13828" width="35.7109375" style="93" customWidth="1"/>
    <col min="13829" max="13829" width="14.85546875" style="93" customWidth="1"/>
    <col min="13830" max="13830" width="35.7109375" style="93" customWidth="1"/>
    <col min="13831" max="13831" width="8.7109375" style="93" customWidth="1"/>
    <col min="13832" max="14081" width="9.140625" style="93"/>
    <col min="14082" max="14082" width="16" style="93" customWidth="1"/>
    <col min="14083" max="14083" width="4.140625" style="93" customWidth="1"/>
    <col min="14084" max="14084" width="35.7109375" style="93" customWidth="1"/>
    <col min="14085" max="14085" width="14.85546875" style="93" customWidth="1"/>
    <col min="14086" max="14086" width="35.7109375" style="93" customWidth="1"/>
    <col min="14087" max="14087" width="8.7109375" style="93" customWidth="1"/>
    <col min="14088" max="14337" width="9.140625" style="93"/>
    <col min="14338" max="14338" width="16" style="93" customWidth="1"/>
    <col min="14339" max="14339" width="4.140625" style="93" customWidth="1"/>
    <col min="14340" max="14340" width="35.7109375" style="93" customWidth="1"/>
    <col min="14341" max="14341" width="14.85546875" style="93" customWidth="1"/>
    <col min="14342" max="14342" width="35.7109375" style="93" customWidth="1"/>
    <col min="14343" max="14343" width="8.7109375" style="93" customWidth="1"/>
    <col min="14344" max="14593" width="9.140625" style="93"/>
    <col min="14594" max="14594" width="16" style="93" customWidth="1"/>
    <col min="14595" max="14595" width="4.140625" style="93" customWidth="1"/>
    <col min="14596" max="14596" width="35.7109375" style="93" customWidth="1"/>
    <col min="14597" max="14597" width="14.85546875" style="93" customWidth="1"/>
    <col min="14598" max="14598" width="35.7109375" style="93" customWidth="1"/>
    <col min="14599" max="14599" width="8.7109375" style="93" customWidth="1"/>
    <col min="14600" max="14849" width="9.140625" style="93"/>
    <col min="14850" max="14850" width="16" style="93" customWidth="1"/>
    <col min="14851" max="14851" width="4.140625" style="93" customWidth="1"/>
    <col min="14852" max="14852" width="35.7109375" style="93" customWidth="1"/>
    <col min="14853" max="14853" width="14.85546875" style="93" customWidth="1"/>
    <col min="14854" max="14854" width="35.7109375" style="93" customWidth="1"/>
    <col min="14855" max="14855" width="8.7109375" style="93" customWidth="1"/>
    <col min="14856" max="15105" width="9.140625" style="93"/>
    <col min="15106" max="15106" width="16" style="93" customWidth="1"/>
    <col min="15107" max="15107" width="4.140625" style="93" customWidth="1"/>
    <col min="15108" max="15108" width="35.7109375" style="93" customWidth="1"/>
    <col min="15109" max="15109" width="14.85546875" style="93" customWidth="1"/>
    <col min="15110" max="15110" width="35.7109375" style="93" customWidth="1"/>
    <col min="15111" max="15111" width="8.7109375" style="93" customWidth="1"/>
    <col min="15112" max="15361" width="9.140625" style="93"/>
    <col min="15362" max="15362" width="16" style="93" customWidth="1"/>
    <col min="15363" max="15363" width="4.140625" style="93" customWidth="1"/>
    <col min="15364" max="15364" width="35.7109375" style="93" customWidth="1"/>
    <col min="15365" max="15365" width="14.85546875" style="93" customWidth="1"/>
    <col min="15366" max="15366" width="35.7109375" style="93" customWidth="1"/>
    <col min="15367" max="15367" width="8.7109375" style="93" customWidth="1"/>
    <col min="15368" max="15617" width="9.140625" style="93"/>
    <col min="15618" max="15618" width="16" style="93" customWidth="1"/>
    <col min="15619" max="15619" width="4.140625" style="93" customWidth="1"/>
    <col min="15620" max="15620" width="35.7109375" style="93" customWidth="1"/>
    <col min="15621" max="15621" width="14.85546875" style="93" customWidth="1"/>
    <col min="15622" max="15622" width="35.7109375" style="93" customWidth="1"/>
    <col min="15623" max="15623" width="8.7109375" style="93" customWidth="1"/>
    <col min="15624" max="15873" width="9.140625" style="93"/>
    <col min="15874" max="15874" width="16" style="93" customWidth="1"/>
    <col min="15875" max="15875" width="4.140625" style="93" customWidth="1"/>
    <col min="15876" max="15876" width="35.7109375" style="93" customWidth="1"/>
    <col min="15877" max="15877" width="14.85546875" style="93" customWidth="1"/>
    <col min="15878" max="15878" width="35.7109375" style="93" customWidth="1"/>
    <col min="15879" max="15879" width="8.7109375" style="93" customWidth="1"/>
    <col min="15880" max="16129" width="9.140625" style="93"/>
    <col min="16130" max="16130" width="16" style="93" customWidth="1"/>
    <col min="16131" max="16131" width="4.140625" style="93" customWidth="1"/>
    <col min="16132" max="16132" width="35.7109375" style="93" customWidth="1"/>
    <col min="16133" max="16133" width="14.85546875" style="93" customWidth="1"/>
    <col min="16134" max="16134" width="35.7109375" style="93" customWidth="1"/>
    <col min="16135" max="16135" width="8.7109375" style="93" customWidth="1"/>
    <col min="16136" max="16384" width="9.140625" style="93"/>
  </cols>
  <sheetData>
    <row r="2" spans="2:10" ht="15.75" thickBot="1" x14ac:dyDescent="0.25"/>
    <row r="3" spans="2:10" ht="37.5" customHeight="1" thickBot="1" x14ac:dyDescent="0.25">
      <c r="B3" s="279" t="s">
        <v>105</v>
      </c>
      <c r="C3" s="280"/>
      <c r="D3" s="280"/>
      <c r="E3" s="280"/>
      <c r="F3" s="280"/>
      <c r="G3" s="280"/>
      <c r="H3" s="280"/>
      <c r="I3" s="280"/>
      <c r="J3" s="281"/>
    </row>
    <row r="4" spans="2:10" ht="22.5" customHeight="1" x14ac:dyDescent="0.2">
      <c r="C4" s="95"/>
      <c r="D4" s="96"/>
      <c r="E4" s="96"/>
      <c r="F4" s="96"/>
    </row>
    <row r="5" spans="2:10" ht="12" customHeight="1" x14ac:dyDescent="0.2"/>
    <row r="6" spans="2:10" ht="82.5" customHeight="1" thickBot="1" x14ac:dyDescent="0.25"/>
    <row r="7" spans="2:10" ht="18" customHeight="1" thickBot="1" x14ac:dyDescent="0.25">
      <c r="B7" s="97" t="s">
        <v>106</v>
      </c>
      <c r="D7" s="114"/>
    </row>
    <row r="8" spans="2:10" ht="12" customHeight="1" thickBot="1" x14ac:dyDescent="0.25">
      <c r="D8" s="93"/>
      <c r="E8" s="99"/>
      <c r="G8" s="99"/>
    </row>
    <row r="9" spans="2:10" ht="18" customHeight="1" thickBot="1" x14ac:dyDescent="0.25">
      <c r="B9" s="100" t="s">
        <v>107</v>
      </c>
      <c r="D9" s="96"/>
      <c r="E9" s="99"/>
      <c r="G9" s="99"/>
    </row>
    <row r="10" spans="2:10" ht="26.25" customHeight="1" thickBot="1" x14ac:dyDescent="0.25">
      <c r="B10" s="101" t="s">
        <v>108</v>
      </c>
      <c r="C10" s="102"/>
      <c r="D10" s="115"/>
      <c r="E10" s="99"/>
      <c r="G10" s="99"/>
    </row>
    <row r="11" spans="2:10" ht="18" customHeight="1" thickBot="1" x14ac:dyDescent="0.25">
      <c r="B11" s="103" t="s">
        <v>103</v>
      </c>
      <c r="D11" s="116"/>
      <c r="E11" s="99"/>
      <c r="F11" s="104"/>
      <c r="G11" s="99"/>
    </row>
    <row r="12" spans="2:10" ht="26.25" customHeight="1" x14ac:dyDescent="0.2">
      <c r="D12" s="105"/>
      <c r="E12" s="99"/>
      <c r="F12" s="106"/>
      <c r="G12" s="99"/>
    </row>
    <row r="13" spans="2:10" ht="26.25" customHeight="1" x14ac:dyDescent="0.2">
      <c r="C13" s="102"/>
      <c r="D13" s="96"/>
      <c r="E13" s="102"/>
      <c r="G13" s="102"/>
    </row>
    <row r="14" spans="2:10" ht="18" customHeight="1" x14ac:dyDescent="0.2">
      <c r="D14" s="96"/>
      <c r="E14" s="99"/>
      <c r="G14" s="99"/>
    </row>
    <row r="15" spans="2:10" ht="12" customHeight="1" x14ac:dyDescent="0.2">
      <c r="D15" s="93"/>
      <c r="E15" s="99"/>
      <c r="F15" s="96"/>
      <c r="G15" s="99"/>
    </row>
    <row r="16" spans="2:10" ht="18" customHeight="1" x14ac:dyDescent="0.2">
      <c r="D16" s="96"/>
      <c r="E16" s="99"/>
      <c r="F16" s="93"/>
      <c r="G16" s="99"/>
    </row>
    <row r="17" spans="2:10" ht="26.25" customHeight="1" x14ac:dyDescent="0.2">
      <c r="C17" s="102"/>
      <c r="D17" s="109"/>
      <c r="E17" s="99"/>
      <c r="F17" s="96"/>
      <c r="G17" s="99"/>
    </row>
    <row r="18" spans="2:10" ht="18" customHeight="1" x14ac:dyDescent="0.2">
      <c r="D18" s="96"/>
      <c r="E18" s="99"/>
      <c r="F18" s="96"/>
      <c r="G18" s="99"/>
    </row>
    <row r="19" spans="2:10" ht="12" customHeight="1" x14ac:dyDescent="0.2">
      <c r="D19" s="93"/>
      <c r="E19" s="99"/>
      <c r="F19" s="96"/>
      <c r="G19" s="99"/>
    </row>
    <row r="20" spans="2:10" ht="12" customHeight="1" x14ac:dyDescent="0.2">
      <c r="F20" s="93"/>
      <c r="G20" s="99"/>
    </row>
    <row r="21" spans="2:10" ht="22.5" customHeight="1" x14ac:dyDescent="0.2">
      <c r="D21" s="93"/>
      <c r="E21" s="110"/>
      <c r="F21" s="111"/>
      <c r="G21" s="99"/>
    </row>
    <row r="22" spans="2:10" ht="12" customHeight="1" x14ac:dyDescent="0.2">
      <c r="D22" s="112"/>
      <c r="E22" s="110"/>
      <c r="F22" s="282" t="s">
        <v>5</v>
      </c>
      <c r="G22" s="283"/>
      <c r="H22" s="283"/>
      <c r="I22" s="283"/>
      <c r="J22" s="284"/>
    </row>
    <row r="23" spans="2:10" ht="12" customHeight="1" x14ac:dyDescent="0.2">
      <c r="B23" s="112"/>
      <c r="C23" s="112"/>
      <c r="D23" s="112"/>
      <c r="E23" s="110"/>
      <c r="F23" s="285"/>
      <c r="G23" s="286"/>
      <c r="H23" s="286"/>
      <c r="I23" s="286"/>
      <c r="J23" s="287"/>
    </row>
    <row r="24" spans="2:10" ht="12" customHeight="1" x14ac:dyDescent="0.2">
      <c r="B24" s="112"/>
      <c r="C24" s="112"/>
      <c r="D24" s="113"/>
      <c r="E24" s="112"/>
      <c r="F24" s="113"/>
    </row>
    <row r="25" spans="2:10" ht="12" customHeight="1" x14ac:dyDescent="0.2">
      <c r="B25" s="112"/>
      <c r="C25" s="112"/>
      <c r="D25" s="113"/>
      <c r="E25" s="112"/>
      <c r="F25" s="113"/>
    </row>
    <row r="26" spans="2:10" ht="12" customHeight="1" x14ac:dyDescent="0.2">
      <c r="B26" s="112"/>
      <c r="C26" s="112"/>
      <c r="D26" s="113"/>
      <c r="E26" s="112"/>
      <c r="F26" s="113"/>
    </row>
    <row r="27" spans="2:10" ht="12" customHeight="1" x14ac:dyDescent="0.2"/>
    <row r="28" spans="2:10" ht="12" customHeight="1" x14ac:dyDescent="0.2"/>
    <row r="29" spans="2:10" ht="12" customHeight="1" x14ac:dyDescent="0.2"/>
    <row r="30" spans="2:10" ht="12" customHeight="1" x14ac:dyDescent="0.2"/>
    <row r="31" spans="2:10" ht="12" customHeight="1" x14ac:dyDescent="0.2"/>
    <row r="32" spans="2:10" ht="12" customHeight="1" x14ac:dyDescent="0.2"/>
  </sheetData>
  <mergeCells count="2">
    <mergeCell ref="B3:J3"/>
    <mergeCell ref="F22:J23"/>
  </mergeCells>
  <pageMargins left="0.7" right="0.7" top="0.75" bottom="0.75" header="0.3" footer="0.3"/>
  <pageSetup paperSize="9" scale="95" orientation="landscape" r:id="rId1"/>
  <headerFooter>
    <oddHeader>&amp;C
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6"/>
  <sheetViews>
    <sheetView zoomScaleNormal="100" workbookViewId="0">
      <selection activeCell="D55" sqref="D55"/>
    </sheetView>
  </sheetViews>
  <sheetFormatPr defaultRowHeight="12.75" x14ac:dyDescent="0.2"/>
  <cols>
    <col min="1" max="1" width="4.42578125" style="1" customWidth="1"/>
    <col min="2" max="2" width="70.85546875" style="1" customWidth="1"/>
    <col min="3" max="256" width="9.140625" style="1"/>
    <col min="257" max="257" width="4.42578125" style="1" customWidth="1"/>
    <col min="258" max="258" width="70.85546875" style="1" customWidth="1"/>
    <col min="259" max="512" width="9.140625" style="1"/>
    <col min="513" max="513" width="4.42578125" style="1" customWidth="1"/>
    <col min="514" max="514" width="70.85546875" style="1" customWidth="1"/>
    <col min="515" max="768" width="9.140625" style="1"/>
    <col min="769" max="769" width="4.42578125" style="1" customWidth="1"/>
    <col min="770" max="770" width="70.85546875" style="1" customWidth="1"/>
    <col min="771" max="1024" width="9.140625" style="1"/>
    <col min="1025" max="1025" width="4.42578125" style="1" customWidth="1"/>
    <col min="1026" max="1026" width="70.85546875" style="1" customWidth="1"/>
    <col min="1027" max="1280" width="9.140625" style="1"/>
    <col min="1281" max="1281" width="4.42578125" style="1" customWidth="1"/>
    <col min="1282" max="1282" width="70.85546875" style="1" customWidth="1"/>
    <col min="1283" max="1536" width="9.140625" style="1"/>
    <col min="1537" max="1537" width="4.42578125" style="1" customWidth="1"/>
    <col min="1538" max="1538" width="70.85546875" style="1" customWidth="1"/>
    <col min="1539" max="1792" width="9.140625" style="1"/>
    <col min="1793" max="1793" width="4.42578125" style="1" customWidth="1"/>
    <col min="1794" max="1794" width="70.85546875" style="1" customWidth="1"/>
    <col min="1795" max="2048" width="9.140625" style="1"/>
    <col min="2049" max="2049" width="4.42578125" style="1" customWidth="1"/>
    <col min="2050" max="2050" width="70.85546875" style="1" customWidth="1"/>
    <col min="2051" max="2304" width="9.140625" style="1"/>
    <col min="2305" max="2305" width="4.42578125" style="1" customWidth="1"/>
    <col min="2306" max="2306" width="70.85546875" style="1" customWidth="1"/>
    <col min="2307" max="2560" width="9.140625" style="1"/>
    <col min="2561" max="2561" width="4.42578125" style="1" customWidth="1"/>
    <col min="2562" max="2562" width="70.85546875" style="1" customWidth="1"/>
    <col min="2563" max="2816" width="9.140625" style="1"/>
    <col min="2817" max="2817" width="4.42578125" style="1" customWidth="1"/>
    <col min="2818" max="2818" width="70.85546875" style="1" customWidth="1"/>
    <col min="2819" max="3072" width="9.140625" style="1"/>
    <col min="3073" max="3073" width="4.42578125" style="1" customWidth="1"/>
    <col min="3074" max="3074" width="70.85546875" style="1" customWidth="1"/>
    <col min="3075" max="3328" width="9.140625" style="1"/>
    <col min="3329" max="3329" width="4.42578125" style="1" customWidth="1"/>
    <col min="3330" max="3330" width="70.85546875" style="1" customWidth="1"/>
    <col min="3331" max="3584" width="9.140625" style="1"/>
    <col min="3585" max="3585" width="4.42578125" style="1" customWidth="1"/>
    <col min="3586" max="3586" width="70.85546875" style="1" customWidth="1"/>
    <col min="3587" max="3840" width="9.140625" style="1"/>
    <col min="3841" max="3841" width="4.42578125" style="1" customWidth="1"/>
    <col min="3842" max="3842" width="70.85546875" style="1" customWidth="1"/>
    <col min="3843" max="4096" width="9.140625" style="1"/>
    <col min="4097" max="4097" width="4.42578125" style="1" customWidth="1"/>
    <col min="4098" max="4098" width="70.85546875" style="1" customWidth="1"/>
    <col min="4099" max="4352" width="9.140625" style="1"/>
    <col min="4353" max="4353" width="4.42578125" style="1" customWidth="1"/>
    <col min="4354" max="4354" width="70.85546875" style="1" customWidth="1"/>
    <col min="4355" max="4608" width="9.140625" style="1"/>
    <col min="4609" max="4609" width="4.42578125" style="1" customWidth="1"/>
    <col min="4610" max="4610" width="70.85546875" style="1" customWidth="1"/>
    <col min="4611" max="4864" width="9.140625" style="1"/>
    <col min="4865" max="4865" width="4.42578125" style="1" customWidth="1"/>
    <col min="4866" max="4866" width="70.85546875" style="1" customWidth="1"/>
    <col min="4867" max="5120" width="9.140625" style="1"/>
    <col min="5121" max="5121" width="4.42578125" style="1" customWidth="1"/>
    <col min="5122" max="5122" width="70.85546875" style="1" customWidth="1"/>
    <col min="5123" max="5376" width="9.140625" style="1"/>
    <col min="5377" max="5377" width="4.42578125" style="1" customWidth="1"/>
    <col min="5378" max="5378" width="70.85546875" style="1" customWidth="1"/>
    <col min="5379" max="5632" width="9.140625" style="1"/>
    <col min="5633" max="5633" width="4.42578125" style="1" customWidth="1"/>
    <col min="5634" max="5634" width="70.85546875" style="1" customWidth="1"/>
    <col min="5635" max="5888" width="9.140625" style="1"/>
    <col min="5889" max="5889" width="4.42578125" style="1" customWidth="1"/>
    <col min="5890" max="5890" width="70.85546875" style="1" customWidth="1"/>
    <col min="5891" max="6144" width="9.140625" style="1"/>
    <col min="6145" max="6145" width="4.42578125" style="1" customWidth="1"/>
    <col min="6146" max="6146" width="70.85546875" style="1" customWidth="1"/>
    <col min="6147" max="6400" width="9.140625" style="1"/>
    <col min="6401" max="6401" width="4.42578125" style="1" customWidth="1"/>
    <col min="6402" max="6402" width="70.85546875" style="1" customWidth="1"/>
    <col min="6403" max="6656" width="9.140625" style="1"/>
    <col min="6657" max="6657" width="4.42578125" style="1" customWidth="1"/>
    <col min="6658" max="6658" width="70.85546875" style="1" customWidth="1"/>
    <col min="6659" max="6912" width="9.140625" style="1"/>
    <col min="6913" max="6913" width="4.42578125" style="1" customWidth="1"/>
    <col min="6914" max="6914" width="70.85546875" style="1" customWidth="1"/>
    <col min="6915" max="7168" width="9.140625" style="1"/>
    <col min="7169" max="7169" width="4.42578125" style="1" customWidth="1"/>
    <col min="7170" max="7170" width="70.85546875" style="1" customWidth="1"/>
    <col min="7171" max="7424" width="9.140625" style="1"/>
    <col min="7425" max="7425" width="4.42578125" style="1" customWidth="1"/>
    <col min="7426" max="7426" width="70.85546875" style="1" customWidth="1"/>
    <col min="7427" max="7680" width="9.140625" style="1"/>
    <col min="7681" max="7681" width="4.42578125" style="1" customWidth="1"/>
    <col min="7682" max="7682" width="70.85546875" style="1" customWidth="1"/>
    <col min="7683" max="7936" width="9.140625" style="1"/>
    <col min="7937" max="7937" width="4.42578125" style="1" customWidth="1"/>
    <col min="7938" max="7938" width="70.85546875" style="1" customWidth="1"/>
    <col min="7939" max="8192" width="9.140625" style="1"/>
    <col min="8193" max="8193" width="4.42578125" style="1" customWidth="1"/>
    <col min="8194" max="8194" width="70.85546875" style="1" customWidth="1"/>
    <col min="8195" max="8448" width="9.140625" style="1"/>
    <col min="8449" max="8449" width="4.42578125" style="1" customWidth="1"/>
    <col min="8450" max="8450" width="70.85546875" style="1" customWidth="1"/>
    <col min="8451" max="8704" width="9.140625" style="1"/>
    <col min="8705" max="8705" width="4.42578125" style="1" customWidth="1"/>
    <col min="8706" max="8706" width="70.85546875" style="1" customWidth="1"/>
    <col min="8707" max="8960" width="9.140625" style="1"/>
    <col min="8961" max="8961" width="4.42578125" style="1" customWidth="1"/>
    <col min="8962" max="8962" width="70.85546875" style="1" customWidth="1"/>
    <col min="8963" max="9216" width="9.140625" style="1"/>
    <col min="9217" max="9217" width="4.42578125" style="1" customWidth="1"/>
    <col min="9218" max="9218" width="70.85546875" style="1" customWidth="1"/>
    <col min="9219" max="9472" width="9.140625" style="1"/>
    <col min="9473" max="9473" width="4.42578125" style="1" customWidth="1"/>
    <col min="9474" max="9474" width="70.85546875" style="1" customWidth="1"/>
    <col min="9475" max="9728" width="9.140625" style="1"/>
    <col min="9729" max="9729" width="4.42578125" style="1" customWidth="1"/>
    <col min="9730" max="9730" width="70.85546875" style="1" customWidth="1"/>
    <col min="9731" max="9984" width="9.140625" style="1"/>
    <col min="9985" max="9985" width="4.42578125" style="1" customWidth="1"/>
    <col min="9986" max="9986" width="70.85546875" style="1" customWidth="1"/>
    <col min="9987" max="10240" width="9.140625" style="1"/>
    <col min="10241" max="10241" width="4.42578125" style="1" customWidth="1"/>
    <col min="10242" max="10242" width="70.85546875" style="1" customWidth="1"/>
    <col min="10243" max="10496" width="9.140625" style="1"/>
    <col min="10497" max="10497" width="4.42578125" style="1" customWidth="1"/>
    <col min="10498" max="10498" width="70.85546875" style="1" customWidth="1"/>
    <col min="10499" max="10752" width="9.140625" style="1"/>
    <col min="10753" max="10753" width="4.42578125" style="1" customWidth="1"/>
    <col min="10754" max="10754" width="70.85546875" style="1" customWidth="1"/>
    <col min="10755" max="11008" width="9.140625" style="1"/>
    <col min="11009" max="11009" width="4.42578125" style="1" customWidth="1"/>
    <col min="11010" max="11010" width="70.85546875" style="1" customWidth="1"/>
    <col min="11011" max="11264" width="9.140625" style="1"/>
    <col min="11265" max="11265" width="4.42578125" style="1" customWidth="1"/>
    <col min="11266" max="11266" width="70.85546875" style="1" customWidth="1"/>
    <col min="11267" max="11520" width="9.140625" style="1"/>
    <col min="11521" max="11521" width="4.42578125" style="1" customWidth="1"/>
    <col min="11522" max="11522" width="70.85546875" style="1" customWidth="1"/>
    <col min="11523" max="11776" width="9.140625" style="1"/>
    <col min="11777" max="11777" width="4.42578125" style="1" customWidth="1"/>
    <col min="11778" max="11778" width="70.85546875" style="1" customWidth="1"/>
    <col min="11779" max="12032" width="9.140625" style="1"/>
    <col min="12033" max="12033" width="4.42578125" style="1" customWidth="1"/>
    <col min="12034" max="12034" width="70.85546875" style="1" customWidth="1"/>
    <col min="12035" max="12288" width="9.140625" style="1"/>
    <col min="12289" max="12289" width="4.42578125" style="1" customWidth="1"/>
    <col min="12290" max="12290" width="70.85546875" style="1" customWidth="1"/>
    <col min="12291" max="12544" width="9.140625" style="1"/>
    <col min="12545" max="12545" width="4.42578125" style="1" customWidth="1"/>
    <col min="12546" max="12546" width="70.85546875" style="1" customWidth="1"/>
    <col min="12547" max="12800" width="9.140625" style="1"/>
    <col min="12801" max="12801" width="4.42578125" style="1" customWidth="1"/>
    <col min="12802" max="12802" width="70.85546875" style="1" customWidth="1"/>
    <col min="12803" max="13056" width="9.140625" style="1"/>
    <col min="13057" max="13057" width="4.42578125" style="1" customWidth="1"/>
    <col min="13058" max="13058" width="70.85546875" style="1" customWidth="1"/>
    <col min="13059" max="13312" width="9.140625" style="1"/>
    <col min="13313" max="13313" width="4.42578125" style="1" customWidth="1"/>
    <col min="13314" max="13314" width="70.85546875" style="1" customWidth="1"/>
    <col min="13315" max="13568" width="9.140625" style="1"/>
    <col min="13569" max="13569" width="4.42578125" style="1" customWidth="1"/>
    <col min="13570" max="13570" width="70.85546875" style="1" customWidth="1"/>
    <col min="13571" max="13824" width="9.140625" style="1"/>
    <col min="13825" max="13825" width="4.42578125" style="1" customWidth="1"/>
    <col min="13826" max="13826" width="70.85546875" style="1" customWidth="1"/>
    <col min="13827" max="14080" width="9.140625" style="1"/>
    <col min="14081" max="14081" width="4.42578125" style="1" customWidth="1"/>
    <col min="14082" max="14082" width="70.85546875" style="1" customWidth="1"/>
    <col min="14083" max="14336" width="9.140625" style="1"/>
    <col min="14337" max="14337" width="4.42578125" style="1" customWidth="1"/>
    <col min="14338" max="14338" width="70.85546875" style="1" customWidth="1"/>
    <col min="14339" max="14592" width="9.140625" style="1"/>
    <col min="14593" max="14593" width="4.42578125" style="1" customWidth="1"/>
    <col min="14594" max="14594" width="70.85546875" style="1" customWidth="1"/>
    <col min="14595" max="14848" width="9.140625" style="1"/>
    <col min="14849" max="14849" width="4.42578125" style="1" customWidth="1"/>
    <col min="14850" max="14850" width="70.85546875" style="1" customWidth="1"/>
    <col min="14851" max="15104" width="9.140625" style="1"/>
    <col min="15105" max="15105" width="4.42578125" style="1" customWidth="1"/>
    <col min="15106" max="15106" width="70.85546875" style="1" customWidth="1"/>
    <col min="15107" max="15360" width="9.140625" style="1"/>
    <col min="15361" max="15361" width="4.42578125" style="1" customWidth="1"/>
    <col min="15362" max="15362" width="70.85546875" style="1" customWidth="1"/>
    <col min="15363" max="15616" width="9.140625" style="1"/>
    <col min="15617" max="15617" width="4.42578125" style="1" customWidth="1"/>
    <col min="15618" max="15618" width="70.85546875" style="1" customWidth="1"/>
    <col min="15619" max="15872" width="9.140625" style="1"/>
    <col min="15873" max="15873" width="4.42578125" style="1" customWidth="1"/>
    <col min="15874" max="15874" width="70.85546875" style="1" customWidth="1"/>
    <col min="15875" max="16128" width="9.140625" style="1"/>
    <col min="16129" max="16129" width="4.42578125" style="1" customWidth="1"/>
    <col min="16130" max="16130" width="70.85546875" style="1" customWidth="1"/>
    <col min="16131" max="16384" width="9.140625" style="1"/>
  </cols>
  <sheetData>
    <row r="3" spans="1:2" ht="18" x14ac:dyDescent="0.25">
      <c r="B3" s="2" t="s">
        <v>15</v>
      </c>
    </row>
    <row r="4" spans="1:2" ht="18" x14ac:dyDescent="0.25">
      <c r="B4" s="3"/>
    </row>
    <row r="5" spans="1:2" ht="15" x14ac:dyDescent="0.2">
      <c r="A5" s="4">
        <v>1</v>
      </c>
      <c r="B5" s="5" t="s">
        <v>75</v>
      </c>
    </row>
    <row r="6" spans="1:2" ht="15" x14ac:dyDescent="0.2">
      <c r="A6" s="4">
        <v>2</v>
      </c>
      <c r="B6" s="5" t="s">
        <v>16</v>
      </c>
    </row>
    <row r="7" spans="1:2" ht="15" x14ac:dyDescent="0.2">
      <c r="A7" s="4">
        <v>3</v>
      </c>
      <c r="B7" s="5" t="s">
        <v>17</v>
      </c>
    </row>
    <row r="8" spans="1:2" ht="15" x14ac:dyDescent="0.2">
      <c r="A8" s="4">
        <v>4</v>
      </c>
      <c r="B8" s="5" t="s">
        <v>18</v>
      </c>
    </row>
    <row r="9" spans="1:2" ht="15" x14ac:dyDescent="0.2">
      <c r="A9" s="4">
        <v>5</v>
      </c>
      <c r="B9" s="5" t="s">
        <v>76</v>
      </c>
    </row>
    <row r="10" spans="1:2" ht="15" x14ac:dyDescent="0.2">
      <c r="A10" s="4">
        <v>6</v>
      </c>
      <c r="B10" s="5" t="s">
        <v>19</v>
      </c>
    </row>
    <row r="11" spans="1:2" ht="15" x14ac:dyDescent="0.2">
      <c r="A11" s="4">
        <v>7</v>
      </c>
      <c r="B11" s="5" t="s">
        <v>20</v>
      </c>
    </row>
    <row r="12" spans="1:2" ht="15" x14ac:dyDescent="0.2">
      <c r="A12" s="4">
        <v>8</v>
      </c>
      <c r="B12" s="5" t="s">
        <v>21</v>
      </c>
    </row>
    <row r="13" spans="1:2" ht="15" x14ac:dyDescent="0.2">
      <c r="A13" s="4">
        <v>9</v>
      </c>
      <c r="B13" s="5" t="s">
        <v>77</v>
      </c>
    </row>
    <row r="14" spans="1:2" ht="15" x14ac:dyDescent="0.2">
      <c r="A14" s="4">
        <v>10</v>
      </c>
      <c r="B14" s="5" t="s">
        <v>78</v>
      </c>
    </row>
    <row r="15" spans="1:2" ht="15" x14ac:dyDescent="0.2">
      <c r="A15" s="4">
        <v>11</v>
      </c>
      <c r="B15" s="5" t="s">
        <v>22</v>
      </c>
    </row>
    <row r="16" spans="1:2" ht="15" x14ac:dyDescent="0.2">
      <c r="A16" s="4">
        <v>12</v>
      </c>
      <c r="B16" s="5" t="s">
        <v>23</v>
      </c>
    </row>
    <row r="17" spans="1:2" ht="15" x14ac:dyDescent="0.2">
      <c r="A17" s="4">
        <v>13</v>
      </c>
      <c r="B17" s="5" t="s">
        <v>24</v>
      </c>
    </row>
    <row r="18" spans="1:2" ht="15" x14ac:dyDescent="0.2">
      <c r="A18" s="4"/>
    </row>
    <row r="20" spans="1:2" ht="18" x14ac:dyDescent="0.25">
      <c r="B20" s="2"/>
    </row>
    <row r="22" spans="1:2" ht="18" x14ac:dyDescent="0.25">
      <c r="B22" s="2" t="s">
        <v>25</v>
      </c>
    </row>
    <row r="23" spans="1:2" ht="7.5" customHeight="1" x14ac:dyDescent="0.2"/>
    <row r="24" spans="1:2" ht="15.75" x14ac:dyDescent="0.2">
      <c r="A24" s="4"/>
      <c r="B24" s="6" t="s">
        <v>26</v>
      </c>
    </row>
    <row r="25" spans="1:2" ht="7.5" customHeight="1" x14ac:dyDescent="0.2">
      <c r="A25" s="4"/>
      <c r="B25" s="6"/>
    </row>
    <row r="26" spans="1:2" ht="15.75" x14ac:dyDescent="0.2">
      <c r="A26" s="4"/>
      <c r="B26" s="7" t="s">
        <v>27</v>
      </c>
    </row>
    <row r="27" spans="1:2" ht="15.75" x14ac:dyDescent="0.2">
      <c r="A27" s="4"/>
      <c r="B27" s="8" t="s">
        <v>28</v>
      </c>
    </row>
    <row r="28" spans="1:2" ht="15.75" x14ac:dyDescent="0.2">
      <c r="A28" s="4"/>
      <c r="B28" s="8" t="s">
        <v>74</v>
      </c>
    </row>
    <row r="29" spans="1:2" ht="15.75" x14ac:dyDescent="0.2">
      <c r="A29" s="4"/>
      <c r="B29" s="8" t="s">
        <v>29</v>
      </c>
    </row>
    <row r="30" spans="1:2" ht="15.75" x14ac:dyDescent="0.2">
      <c r="A30" s="4"/>
      <c r="B30" s="8"/>
    </row>
    <row r="31" spans="1:2" ht="15.75" x14ac:dyDescent="0.2">
      <c r="A31" s="4"/>
      <c r="B31" s="8"/>
    </row>
    <row r="32" spans="1:2" ht="15.75" customHeight="1" x14ac:dyDescent="0.2">
      <c r="A32" s="4"/>
      <c r="B32" s="9" t="s">
        <v>30</v>
      </c>
    </row>
    <row r="33" spans="1:2" ht="7.5" customHeight="1" x14ac:dyDescent="0.2">
      <c r="A33" s="4"/>
      <c r="B33" s="9"/>
    </row>
    <row r="34" spans="1:2" ht="15.75" x14ac:dyDescent="0.2">
      <c r="B34" s="8" t="s">
        <v>31</v>
      </c>
    </row>
    <row r="35" spans="1:2" ht="15.75" x14ac:dyDescent="0.2">
      <c r="B35" s="8" t="s">
        <v>32</v>
      </c>
    </row>
    <row r="36" spans="1:2" ht="15.75" x14ac:dyDescent="0.2">
      <c r="B36" s="8" t="s">
        <v>33</v>
      </c>
    </row>
    <row r="41" spans="1:2" ht="15" x14ac:dyDescent="0.2">
      <c r="B41" s="10"/>
    </row>
    <row r="42" spans="1:2" ht="15" x14ac:dyDescent="0.2">
      <c r="B42" s="10"/>
    </row>
    <row r="43" spans="1:2" ht="15" x14ac:dyDescent="0.2">
      <c r="B43" s="10"/>
    </row>
    <row r="44" spans="1:2" ht="15" x14ac:dyDescent="0.2">
      <c r="B44" s="10"/>
    </row>
    <row r="45" spans="1:2" ht="15" x14ac:dyDescent="0.2">
      <c r="B45" s="11"/>
    </row>
    <row r="46" spans="1:2" ht="15" x14ac:dyDescent="0.2">
      <c r="B46" s="11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1"/>
  <sheetViews>
    <sheetView zoomScaleNormal="100" zoomScaleSheetLayoutView="70" workbookViewId="0">
      <selection activeCell="C5" sqref="C5"/>
    </sheetView>
  </sheetViews>
  <sheetFormatPr defaultRowHeight="12.75" x14ac:dyDescent="0.2"/>
  <cols>
    <col min="1" max="1" width="0.28515625" style="1" customWidth="1"/>
    <col min="2" max="2" width="4.7109375" style="1" customWidth="1"/>
    <col min="3" max="11" width="9.140625" style="1"/>
    <col min="12" max="12" width="6.28515625" style="1" customWidth="1"/>
    <col min="13" max="256" width="9.140625" style="1"/>
    <col min="257" max="257" width="0.28515625" style="1" customWidth="1"/>
    <col min="258" max="512" width="9.140625" style="1"/>
    <col min="513" max="513" width="0.28515625" style="1" customWidth="1"/>
    <col min="514" max="768" width="9.140625" style="1"/>
    <col min="769" max="769" width="0.28515625" style="1" customWidth="1"/>
    <col min="770" max="1024" width="9.140625" style="1"/>
    <col min="1025" max="1025" width="0.28515625" style="1" customWidth="1"/>
    <col min="1026" max="1280" width="9.140625" style="1"/>
    <col min="1281" max="1281" width="0.28515625" style="1" customWidth="1"/>
    <col min="1282" max="1536" width="9.140625" style="1"/>
    <col min="1537" max="1537" width="0.28515625" style="1" customWidth="1"/>
    <col min="1538" max="1792" width="9.140625" style="1"/>
    <col min="1793" max="1793" width="0.28515625" style="1" customWidth="1"/>
    <col min="1794" max="2048" width="9.140625" style="1"/>
    <col min="2049" max="2049" width="0.28515625" style="1" customWidth="1"/>
    <col min="2050" max="2304" width="9.140625" style="1"/>
    <col min="2305" max="2305" width="0.28515625" style="1" customWidth="1"/>
    <col min="2306" max="2560" width="9.140625" style="1"/>
    <col min="2561" max="2561" width="0.28515625" style="1" customWidth="1"/>
    <col min="2562" max="2816" width="9.140625" style="1"/>
    <col min="2817" max="2817" width="0.28515625" style="1" customWidth="1"/>
    <col min="2818" max="3072" width="9.140625" style="1"/>
    <col min="3073" max="3073" width="0.28515625" style="1" customWidth="1"/>
    <col min="3074" max="3328" width="9.140625" style="1"/>
    <col min="3329" max="3329" width="0.28515625" style="1" customWidth="1"/>
    <col min="3330" max="3584" width="9.140625" style="1"/>
    <col min="3585" max="3585" width="0.28515625" style="1" customWidth="1"/>
    <col min="3586" max="3840" width="9.140625" style="1"/>
    <col min="3841" max="3841" width="0.28515625" style="1" customWidth="1"/>
    <col min="3842" max="4096" width="9.140625" style="1"/>
    <col min="4097" max="4097" width="0.28515625" style="1" customWidth="1"/>
    <col min="4098" max="4352" width="9.140625" style="1"/>
    <col min="4353" max="4353" width="0.28515625" style="1" customWidth="1"/>
    <col min="4354" max="4608" width="9.140625" style="1"/>
    <col min="4609" max="4609" width="0.28515625" style="1" customWidth="1"/>
    <col min="4610" max="4864" width="9.140625" style="1"/>
    <col min="4865" max="4865" width="0.28515625" style="1" customWidth="1"/>
    <col min="4866" max="5120" width="9.140625" style="1"/>
    <col min="5121" max="5121" width="0.28515625" style="1" customWidth="1"/>
    <col min="5122" max="5376" width="9.140625" style="1"/>
    <col min="5377" max="5377" width="0.28515625" style="1" customWidth="1"/>
    <col min="5378" max="5632" width="9.140625" style="1"/>
    <col min="5633" max="5633" width="0.28515625" style="1" customWidth="1"/>
    <col min="5634" max="5888" width="9.140625" style="1"/>
    <col min="5889" max="5889" width="0.28515625" style="1" customWidth="1"/>
    <col min="5890" max="6144" width="9.140625" style="1"/>
    <col min="6145" max="6145" width="0.28515625" style="1" customWidth="1"/>
    <col min="6146" max="6400" width="9.140625" style="1"/>
    <col min="6401" max="6401" width="0.28515625" style="1" customWidth="1"/>
    <col min="6402" max="6656" width="9.140625" style="1"/>
    <col min="6657" max="6657" width="0.28515625" style="1" customWidth="1"/>
    <col min="6658" max="6912" width="9.140625" style="1"/>
    <col min="6913" max="6913" width="0.28515625" style="1" customWidth="1"/>
    <col min="6914" max="7168" width="9.140625" style="1"/>
    <col min="7169" max="7169" width="0.28515625" style="1" customWidth="1"/>
    <col min="7170" max="7424" width="9.140625" style="1"/>
    <col min="7425" max="7425" width="0.28515625" style="1" customWidth="1"/>
    <col min="7426" max="7680" width="9.140625" style="1"/>
    <col min="7681" max="7681" width="0.28515625" style="1" customWidth="1"/>
    <col min="7682" max="7936" width="9.140625" style="1"/>
    <col min="7937" max="7937" width="0.28515625" style="1" customWidth="1"/>
    <col min="7938" max="8192" width="9.140625" style="1"/>
    <col min="8193" max="8193" width="0.28515625" style="1" customWidth="1"/>
    <col min="8194" max="8448" width="9.140625" style="1"/>
    <col min="8449" max="8449" width="0.28515625" style="1" customWidth="1"/>
    <col min="8450" max="8704" width="9.140625" style="1"/>
    <col min="8705" max="8705" width="0.28515625" style="1" customWidth="1"/>
    <col min="8706" max="8960" width="9.140625" style="1"/>
    <col min="8961" max="8961" width="0.28515625" style="1" customWidth="1"/>
    <col min="8962" max="9216" width="9.140625" style="1"/>
    <col min="9217" max="9217" width="0.28515625" style="1" customWidth="1"/>
    <col min="9218" max="9472" width="9.140625" style="1"/>
    <col min="9473" max="9473" width="0.28515625" style="1" customWidth="1"/>
    <col min="9474" max="9728" width="9.140625" style="1"/>
    <col min="9729" max="9729" width="0.28515625" style="1" customWidth="1"/>
    <col min="9730" max="9984" width="9.140625" style="1"/>
    <col min="9985" max="9985" width="0.28515625" style="1" customWidth="1"/>
    <col min="9986" max="10240" width="9.140625" style="1"/>
    <col min="10241" max="10241" width="0.28515625" style="1" customWidth="1"/>
    <col min="10242" max="10496" width="9.140625" style="1"/>
    <col min="10497" max="10497" width="0.28515625" style="1" customWidth="1"/>
    <col min="10498" max="10752" width="9.140625" style="1"/>
    <col min="10753" max="10753" width="0.28515625" style="1" customWidth="1"/>
    <col min="10754" max="11008" width="9.140625" style="1"/>
    <col min="11009" max="11009" width="0.28515625" style="1" customWidth="1"/>
    <col min="11010" max="11264" width="9.140625" style="1"/>
    <col min="11265" max="11265" width="0.28515625" style="1" customWidth="1"/>
    <col min="11266" max="11520" width="9.140625" style="1"/>
    <col min="11521" max="11521" width="0.28515625" style="1" customWidth="1"/>
    <col min="11522" max="11776" width="9.140625" style="1"/>
    <col min="11777" max="11777" width="0.28515625" style="1" customWidth="1"/>
    <col min="11778" max="12032" width="9.140625" style="1"/>
    <col min="12033" max="12033" width="0.28515625" style="1" customWidth="1"/>
    <col min="12034" max="12288" width="9.140625" style="1"/>
    <col min="12289" max="12289" width="0.28515625" style="1" customWidth="1"/>
    <col min="12290" max="12544" width="9.140625" style="1"/>
    <col min="12545" max="12545" width="0.28515625" style="1" customWidth="1"/>
    <col min="12546" max="12800" width="9.140625" style="1"/>
    <col min="12801" max="12801" width="0.28515625" style="1" customWidth="1"/>
    <col min="12802" max="13056" width="9.140625" style="1"/>
    <col min="13057" max="13057" width="0.28515625" style="1" customWidth="1"/>
    <col min="13058" max="13312" width="9.140625" style="1"/>
    <col min="13313" max="13313" width="0.28515625" style="1" customWidth="1"/>
    <col min="13314" max="13568" width="9.140625" style="1"/>
    <col min="13569" max="13569" width="0.28515625" style="1" customWidth="1"/>
    <col min="13570" max="13824" width="9.140625" style="1"/>
    <col min="13825" max="13825" width="0.28515625" style="1" customWidth="1"/>
    <col min="13826" max="14080" width="9.140625" style="1"/>
    <col min="14081" max="14081" width="0.28515625" style="1" customWidth="1"/>
    <col min="14082" max="14336" width="9.140625" style="1"/>
    <col min="14337" max="14337" width="0.28515625" style="1" customWidth="1"/>
    <col min="14338" max="14592" width="9.140625" style="1"/>
    <col min="14593" max="14593" width="0.28515625" style="1" customWidth="1"/>
    <col min="14594" max="14848" width="9.140625" style="1"/>
    <col min="14849" max="14849" width="0.28515625" style="1" customWidth="1"/>
    <col min="14850" max="15104" width="9.140625" style="1"/>
    <col min="15105" max="15105" width="0.28515625" style="1" customWidth="1"/>
    <col min="15106" max="15360" width="9.140625" style="1"/>
    <col min="15361" max="15361" width="0.28515625" style="1" customWidth="1"/>
    <col min="15362" max="15616" width="9.140625" style="1"/>
    <col min="15617" max="15617" width="0.28515625" style="1" customWidth="1"/>
    <col min="15618" max="15872" width="9.140625" style="1"/>
    <col min="15873" max="15873" width="0.28515625" style="1" customWidth="1"/>
    <col min="15874" max="16128" width="9.140625" style="1"/>
    <col min="16129" max="16129" width="0.28515625" style="1" customWidth="1"/>
    <col min="16130" max="16384" width="9.140625" style="1"/>
  </cols>
  <sheetData>
    <row r="2" spans="2:10" ht="18.75" x14ac:dyDescent="0.3">
      <c r="D2" s="34" t="s">
        <v>49</v>
      </c>
    </row>
    <row r="3" spans="2:10" ht="12" customHeight="1" x14ac:dyDescent="0.2"/>
    <row r="4" spans="2:10" ht="12" customHeight="1" x14ac:dyDescent="0.2"/>
    <row r="5" spans="2:10" ht="15.75" x14ac:dyDescent="0.25">
      <c r="B5" s="15"/>
      <c r="C5" s="15" t="s">
        <v>50</v>
      </c>
      <c r="D5" s="15"/>
      <c r="E5" s="15"/>
      <c r="F5" s="15"/>
      <c r="G5" s="15"/>
      <c r="H5" s="15"/>
      <c r="I5" s="15"/>
      <c r="J5" s="15"/>
    </row>
    <row r="6" spans="2:10" ht="15.75" x14ac:dyDescent="0.25">
      <c r="B6" s="15"/>
      <c r="C6" s="15" t="s">
        <v>51</v>
      </c>
      <c r="D6" s="15"/>
      <c r="E6" s="15"/>
      <c r="F6" s="15"/>
      <c r="G6" s="15"/>
      <c r="H6" s="15"/>
      <c r="I6" s="15"/>
      <c r="J6" s="15"/>
    </row>
    <row r="7" spans="2:10" ht="15.75" customHeight="1" x14ac:dyDescent="0.25">
      <c r="B7" s="15"/>
      <c r="C7" s="15" t="s">
        <v>52</v>
      </c>
      <c r="D7" s="15"/>
      <c r="E7" s="15"/>
      <c r="F7" s="15"/>
      <c r="G7" s="15"/>
      <c r="H7" s="15"/>
      <c r="I7" s="15"/>
      <c r="J7" s="15"/>
    </row>
    <row r="8" spans="2:10" ht="15.75" x14ac:dyDescent="0.25">
      <c r="B8" s="15"/>
      <c r="C8" s="15" t="s">
        <v>53</v>
      </c>
      <c r="D8" s="15"/>
      <c r="E8" s="15"/>
      <c r="F8" s="15"/>
      <c r="G8" s="15"/>
      <c r="H8" s="15"/>
      <c r="I8" s="15"/>
      <c r="J8" s="15"/>
    </row>
    <row r="9" spans="2:10" ht="15.75" x14ac:dyDescent="0.25">
      <c r="B9" s="15"/>
      <c r="C9" s="15" t="s">
        <v>54</v>
      </c>
      <c r="D9" s="15"/>
      <c r="E9" s="15"/>
      <c r="F9" s="15"/>
      <c r="G9" s="15"/>
      <c r="H9" s="15"/>
      <c r="I9" s="15"/>
      <c r="J9" s="15"/>
    </row>
    <row r="10" spans="2:10" ht="15.75" x14ac:dyDescent="0.25">
      <c r="B10" s="15"/>
      <c r="C10" s="15" t="s">
        <v>55</v>
      </c>
      <c r="D10" s="15"/>
      <c r="E10" s="15"/>
      <c r="F10" s="15"/>
      <c r="G10" s="15"/>
      <c r="H10" s="15"/>
      <c r="I10" s="15"/>
      <c r="J10" s="15"/>
    </row>
    <row r="11" spans="2:10" ht="15.75" x14ac:dyDescent="0.25">
      <c r="B11" s="15"/>
      <c r="C11" s="15" t="s">
        <v>56</v>
      </c>
      <c r="D11" s="15"/>
      <c r="E11" s="15"/>
      <c r="F11" s="15"/>
      <c r="G11" s="15"/>
      <c r="H11" s="15"/>
      <c r="I11" s="15"/>
      <c r="J11" s="15"/>
    </row>
    <row r="12" spans="2:10" ht="15.75" x14ac:dyDescent="0.25">
      <c r="B12" s="15"/>
      <c r="C12" s="15" t="s">
        <v>57</v>
      </c>
      <c r="D12" s="15"/>
      <c r="E12" s="15"/>
      <c r="F12" s="15"/>
      <c r="G12" s="15"/>
      <c r="H12" s="15"/>
      <c r="I12" s="15"/>
      <c r="J12" s="15"/>
    </row>
    <row r="13" spans="2:10" ht="15.75" x14ac:dyDescent="0.25">
      <c r="B13" s="15"/>
      <c r="C13" s="15" t="s">
        <v>58</v>
      </c>
      <c r="D13" s="15"/>
      <c r="E13" s="15"/>
      <c r="F13" s="15"/>
      <c r="G13" s="15"/>
      <c r="H13" s="15"/>
      <c r="I13" s="15"/>
      <c r="J13" s="15"/>
    </row>
    <row r="14" spans="2:10" ht="15.75" x14ac:dyDescent="0.25">
      <c r="B14" s="15"/>
      <c r="C14" s="15" t="s">
        <v>59</v>
      </c>
      <c r="D14" s="15"/>
      <c r="E14" s="15"/>
      <c r="F14" s="15"/>
      <c r="G14" s="15"/>
      <c r="H14" s="15"/>
      <c r="I14" s="15"/>
      <c r="J14" s="15"/>
    </row>
    <row r="15" spans="2:10" ht="15.75" x14ac:dyDescent="0.25">
      <c r="B15" s="15"/>
      <c r="C15" s="15" t="s">
        <v>60</v>
      </c>
      <c r="D15" s="15"/>
      <c r="E15" s="15"/>
      <c r="F15" s="15"/>
      <c r="G15" s="15"/>
      <c r="H15" s="15"/>
      <c r="I15" s="15"/>
      <c r="J15" s="15"/>
    </row>
    <row r="16" spans="2:10" ht="15.75" x14ac:dyDescent="0.25">
      <c r="B16" s="15"/>
      <c r="C16" s="15" t="s">
        <v>61</v>
      </c>
      <c r="D16" s="15"/>
      <c r="E16" s="15"/>
      <c r="F16" s="15"/>
      <c r="G16" s="15"/>
      <c r="H16" s="15"/>
      <c r="I16" s="15"/>
      <c r="J16" s="15"/>
    </row>
    <row r="17" spans="2:18" ht="15.75" x14ac:dyDescent="0.25">
      <c r="B17" s="15"/>
      <c r="C17" s="15" t="s">
        <v>62</v>
      </c>
      <c r="D17" s="15"/>
      <c r="E17" s="15"/>
      <c r="F17" s="15"/>
      <c r="G17" s="15"/>
      <c r="H17" s="15"/>
      <c r="I17" s="15"/>
      <c r="J17" s="15"/>
    </row>
    <row r="18" spans="2:18" ht="15.75" x14ac:dyDescent="0.25">
      <c r="B18" s="15"/>
      <c r="C18" s="15" t="s">
        <v>63</v>
      </c>
      <c r="D18" s="15"/>
      <c r="E18" s="15"/>
      <c r="F18" s="15"/>
      <c r="G18" s="15"/>
      <c r="H18" s="15"/>
      <c r="I18" s="15"/>
      <c r="J18" s="15"/>
      <c r="L18" s="16"/>
      <c r="M18" s="16"/>
      <c r="N18" s="16"/>
      <c r="P18" s="16"/>
      <c r="Q18" s="16"/>
      <c r="R18" s="16"/>
    </row>
    <row r="19" spans="2:18" x14ac:dyDescent="0.2">
      <c r="C19" s="1" t="s">
        <v>37</v>
      </c>
      <c r="L19" s="16"/>
      <c r="M19" s="16"/>
      <c r="N19" s="16"/>
      <c r="P19" s="16"/>
      <c r="Q19" s="16"/>
      <c r="R19" s="16"/>
    </row>
    <row r="20" spans="2:18" x14ac:dyDescent="0.2">
      <c r="C20" s="17" t="s">
        <v>64</v>
      </c>
      <c r="D20" s="18"/>
      <c r="E20" s="18"/>
      <c r="F20" s="18"/>
      <c r="G20" s="18"/>
      <c r="H20" s="18"/>
      <c r="I20" s="18"/>
      <c r="L20" s="16"/>
      <c r="M20" s="16"/>
      <c r="P20" s="16"/>
      <c r="Q20" s="16"/>
      <c r="R20" s="16"/>
    </row>
    <row r="21" spans="2:18" x14ac:dyDescent="0.2">
      <c r="C21" s="18" t="s">
        <v>65</v>
      </c>
      <c r="D21" s="18"/>
      <c r="E21" s="18"/>
      <c r="F21" s="18"/>
      <c r="G21" s="18"/>
      <c r="H21" s="18"/>
      <c r="I21" s="18"/>
      <c r="L21" s="16"/>
      <c r="M21" s="16"/>
      <c r="N21" s="16"/>
      <c r="O21" s="19"/>
      <c r="P21" s="16"/>
      <c r="Q21" s="16"/>
      <c r="R21" s="16"/>
    </row>
    <row r="22" spans="2:18" x14ac:dyDescent="0.2">
      <c r="C22" s="18" t="s">
        <v>66</v>
      </c>
      <c r="D22" s="18"/>
      <c r="E22" s="18"/>
      <c r="F22" s="18"/>
      <c r="G22" s="18"/>
      <c r="H22" s="18"/>
      <c r="I22" s="18"/>
    </row>
    <row r="23" spans="2:18" x14ac:dyDescent="0.2">
      <c r="C23" s="18" t="s">
        <v>67</v>
      </c>
      <c r="D23" s="18"/>
      <c r="E23" s="18"/>
      <c r="F23" s="18"/>
      <c r="G23" s="18"/>
      <c r="H23" s="18"/>
      <c r="I23" s="18"/>
    </row>
    <row r="24" spans="2:18" x14ac:dyDescent="0.2">
      <c r="C24" s="18" t="s">
        <v>68</v>
      </c>
      <c r="D24" s="18"/>
      <c r="E24" s="18"/>
      <c r="F24" s="18"/>
      <c r="G24" s="18"/>
      <c r="H24" s="20"/>
      <c r="I24" s="18"/>
    </row>
    <row r="25" spans="2:18" x14ac:dyDescent="0.2">
      <c r="G25" s="21" t="s">
        <v>69</v>
      </c>
      <c r="H25" s="22" t="s">
        <v>70</v>
      </c>
    </row>
    <row r="26" spans="2:18" x14ac:dyDescent="0.2">
      <c r="E26" s="23" t="s">
        <v>71</v>
      </c>
    </row>
    <row r="28" spans="2:18" ht="18.75" x14ac:dyDescent="0.3">
      <c r="F28" s="24"/>
      <c r="G28" s="25" t="s">
        <v>72</v>
      </c>
      <c r="H28" s="25"/>
    </row>
    <row r="30" spans="2:18" ht="23.25" customHeight="1" x14ac:dyDescent="0.2">
      <c r="C30" s="159" t="s">
        <v>73</v>
      </c>
      <c r="D30" s="159"/>
      <c r="E30" s="159"/>
      <c r="F30" s="159"/>
      <c r="G30" s="159"/>
      <c r="H30" s="159"/>
      <c r="I30" s="159"/>
      <c r="J30" s="159"/>
      <c r="K30" s="159"/>
      <c r="L30" s="159"/>
    </row>
    <row r="31" spans="2:18" ht="18.75" x14ac:dyDescent="0.3">
      <c r="F31" s="24"/>
    </row>
  </sheetData>
  <mergeCells count="1">
    <mergeCell ref="C30:L30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1"/>
  <sheetViews>
    <sheetView zoomScaleNormal="100" zoomScaleSheetLayoutView="70" workbookViewId="0">
      <selection activeCell="H33" sqref="H33"/>
    </sheetView>
  </sheetViews>
  <sheetFormatPr defaultRowHeight="12.75" x14ac:dyDescent="0.2"/>
  <cols>
    <col min="1" max="1" width="4" style="1" customWidth="1"/>
    <col min="2" max="2" width="9.140625" style="12"/>
    <col min="3" max="256" width="9.140625" style="1"/>
    <col min="257" max="257" width="4" style="1" customWidth="1"/>
    <col min="258" max="512" width="9.140625" style="1"/>
    <col min="513" max="513" width="4" style="1" customWidth="1"/>
    <col min="514" max="768" width="9.140625" style="1"/>
    <col min="769" max="769" width="4" style="1" customWidth="1"/>
    <col min="770" max="1024" width="9.140625" style="1"/>
    <col min="1025" max="1025" width="4" style="1" customWidth="1"/>
    <col min="1026" max="1280" width="9.140625" style="1"/>
    <col min="1281" max="1281" width="4" style="1" customWidth="1"/>
    <col min="1282" max="1536" width="9.140625" style="1"/>
    <col min="1537" max="1537" width="4" style="1" customWidth="1"/>
    <col min="1538" max="1792" width="9.140625" style="1"/>
    <col min="1793" max="1793" width="4" style="1" customWidth="1"/>
    <col min="1794" max="2048" width="9.140625" style="1"/>
    <col min="2049" max="2049" width="4" style="1" customWidth="1"/>
    <col min="2050" max="2304" width="9.140625" style="1"/>
    <col min="2305" max="2305" width="4" style="1" customWidth="1"/>
    <col min="2306" max="2560" width="9.140625" style="1"/>
    <col min="2561" max="2561" width="4" style="1" customWidth="1"/>
    <col min="2562" max="2816" width="9.140625" style="1"/>
    <col min="2817" max="2817" width="4" style="1" customWidth="1"/>
    <col min="2818" max="3072" width="9.140625" style="1"/>
    <col min="3073" max="3073" width="4" style="1" customWidth="1"/>
    <col min="3074" max="3328" width="9.140625" style="1"/>
    <col min="3329" max="3329" width="4" style="1" customWidth="1"/>
    <col min="3330" max="3584" width="9.140625" style="1"/>
    <col min="3585" max="3585" width="4" style="1" customWidth="1"/>
    <col min="3586" max="3840" width="9.140625" style="1"/>
    <col min="3841" max="3841" width="4" style="1" customWidth="1"/>
    <col min="3842" max="4096" width="9.140625" style="1"/>
    <col min="4097" max="4097" width="4" style="1" customWidth="1"/>
    <col min="4098" max="4352" width="9.140625" style="1"/>
    <col min="4353" max="4353" width="4" style="1" customWidth="1"/>
    <col min="4354" max="4608" width="9.140625" style="1"/>
    <col min="4609" max="4609" width="4" style="1" customWidth="1"/>
    <col min="4610" max="4864" width="9.140625" style="1"/>
    <col min="4865" max="4865" width="4" style="1" customWidth="1"/>
    <col min="4866" max="5120" width="9.140625" style="1"/>
    <col min="5121" max="5121" width="4" style="1" customWidth="1"/>
    <col min="5122" max="5376" width="9.140625" style="1"/>
    <col min="5377" max="5377" width="4" style="1" customWidth="1"/>
    <col min="5378" max="5632" width="9.140625" style="1"/>
    <col min="5633" max="5633" width="4" style="1" customWidth="1"/>
    <col min="5634" max="5888" width="9.140625" style="1"/>
    <col min="5889" max="5889" width="4" style="1" customWidth="1"/>
    <col min="5890" max="6144" width="9.140625" style="1"/>
    <col min="6145" max="6145" width="4" style="1" customWidth="1"/>
    <col min="6146" max="6400" width="9.140625" style="1"/>
    <col min="6401" max="6401" width="4" style="1" customWidth="1"/>
    <col min="6402" max="6656" width="9.140625" style="1"/>
    <col min="6657" max="6657" width="4" style="1" customWidth="1"/>
    <col min="6658" max="6912" width="9.140625" style="1"/>
    <col min="6913" max="6913" width="4" style="1" customWidth="1"/>
    <col min="6914" max="7168" width="9.140625" style="1"/>
    <col min="7169" max="7169" width="4" style="1" customWidth="1"/>
    <col min="7170" max="7424" width="9.140625" style="1"/>
    <col min="7425" max="7425" width="4" style="1" customWidth="1"/>
    <col min="7426" max="7680" width="9.140625" style="1"/>
    <col min="7681" max="7681" width="4" style="1" customWidth="1"/>
    <col min="7682" max="7936" width="9.140625" style="1"/>
    <col min="7937" max="7937" width="4" style="1" customWidth="1"/>
    <col min="7938" max="8192" width="9.140625" style="1"/>
    <col min="8193" max="8193" width="4" style="1" customWidth="1"/>
    <col min="8194" max="8448" width="9.140625" style="1"/>
    <col min="8449" max="8449" width="4" style="1" customWidth="1"/>
    <col min="8450" max="8704" width="9.140625" style="1"/>
    <col min="8705" max="8705" width="4" style="1" customWidth="1"/>
    <col min="8706" max="8960" width="9.140625" style="1"/>
    <col min="8961" max="8961" width="4" style="1" customWidth="1"/>
    <col min="8962" max="9216" width="9.140625" style="1"/>
    <col min="9217" max="9217" width="4" style="1" customWidth="1"/>
    <col min="9218" max="9472" width="9.140625" style="1"/>
    <col min="9473" max="9473" width="4" style="1" customWidth="1"/>
    <col min="9474" max="9728" width="9.140625" style="1"/>
    <col min="9729" max="9729" width="4" style="1" customWidth="1"/>
    <col min="9730" max="9984" width="9.140625" style="1"/>
    <col min="9985" max="9985" width="4" style="1" customWidth="1"/>
    <col min="9986" max="10240" width="9.140625" style="1"/>
    <col min="10241" max="10241" width="4" style="1" customWidth="1"/>
    <col min="10242" max="10496" width="9.140625" style="1"/>
    <col min="10497" max="10497" width="4" style="1" customWidth="1"/>
    <col min="10498" max="10752" width="9.140625" style="1"/>
    <col min="10753" max="10753" width="4" style="1" customWidth="1"/>
    <col min="10754" max="11008" width="9.140625" style="1"/>
    <col min="11009" max="11009" width="4" style="1" customWidth="1"/>
    <col min="11010" max="11264" width="9.140625" style="1"/>
    <col min="11265" max="11265" width="4" style="1" customWidth="1"/>
    <col min="11266" max="11520" width="9.140625" style="1"/>
    <col min="11521" max="11521" width="4" style="1" customWidth="1"/>
    <col min="11522" max="11776" width="9.140625" style="1"/>
    <col min="11777" max="11777" width="4" style="1" customWidth="1"/>
    <col min="11778" max="12032" width="9.140625" style="1"/>
    <col min="12033" max="12033" width="4" style="1" customWidth="1"/>
    <col min="12034" max="12288" width="9.140625" style="1"/>
    <col min="12289" max="12289" width="4" style="1" customWidth="1"/>
    <col min="12290" max="12544" width="9.140625" style="1"/>
    <col min="12545" max="12545" width="4" style="1" customWidth="1"/>
    <col min="12546" max="12800" width="9.140625" style="1"/>
    <col min="12801" max="12801" width="4" style="1" customWidth="1"/>
    <col min="12802" max="13056" width="9.140625" style="1"/>
    <col min="13057" max="13057" width="4" style="1" customWidth="1"/>
    <col min="13058" max="13312" width="9.140625" style="1"/>
    <col min="13313" max="13313" width="4" style="1" customWidth="1"/>
    <col min="13314" max="13568" width="9.140625" style="1"/>
    <col min="13569" max="13569" width="4" style="1" customWidth="1"/>
    <col min="13570" max="13824" width="9.140625" style="1"/>
    <col min="13825" max="13825" width="4" style="1" customWidth="1"/>
    <col min="13826" max="14080" width="9.140625" style="1"/>
    <col min="14081" max="14081" width="4" style="1" customWidth="1"/>
    <col min="14082" max="14336" width="9.140625" style="1"/>
    <col min="14337" max="14337" width="4" style="1" customWidth="1"/>
    <col min="14338" max="14592" width="9.140625" style="1"/>
    <col min="14593" max="14593" width="4" style="1" customWidth="1"/>
    <col min="14594" max="14848" width="9.140625" style="1"/>
    <col min="14849" max="14849" width="4" style="1" customWidth="1"/>
    <col min="14850" max="15104" width="9.140625" style="1"/>
    <col min="15105" max="15105" width="4" style="1" customWidth="1"/>
    <col min="15106" max="15360" width="9.140625" style="1"/>
    <col min="15361" max="15361" width="4" style="1" customWidth="1"/>
    <col min="15362" max="15616" width="9.140625" style="1"/>
    <col min="15617" max="15617" width="4" style="1" customWidth="1"/>
    <col min="15618" max="15872" width="9.140625" style="1"/>
    <col min="15873" max="15873" width="4" style="1" customWidth="1"/>
    <col min="15874" max="16128" width="9.140625" style="1"/>
    <col min="16129" max="16129" width="4" style="1" customWidth="1"/>
    <col min="16130" max="16384" width="9.140625" style="1"/>
  </cols>
  <sheetData>
    <row r="3" spans="2:10" ht="20.25" customHeight="1" x14ac:dyDescent="0.3">
      <c r="B3" s="160" t="s">
        <v>34</v>
      </c>
      <c r="C3" s="160"/>
      <c r="D3" s="160"/>
      <c r="E3" s="160"/>
      <c r="F3" s="160"/>
      <c r="G3" s="160"/>
      <c r="H3" s="160"/>
      <c r="I3" s="160"/>
    </row>
    <row r="4" spans="2:10" ht="12" customHeight="1" x14ac:dyDescent="0.2"/>
    <row r="5" spans="2:10" ht="15.75" x14ac:dyDescent="0.25">
      <c r="B5" s="13">
        <v>1</v>
      </c>
      <c r="C5" s="161" t="s">
        <v>82</v>
      </c>
      <c r="D5" s="161"/>
      <c r="E5" s="161"/>
      <c r="F5" s="161"/>
      <c r="G5" s="161"/>
      <c r="H5" s="161"/>
      <c r="I5" s="161"/>
      <c r="J5" s="15"/>
    </row>
    <row r="6" spans="2:10" ht="15.75" x14ac:dyDescent="0.25">
      <c r="B6" s="13">
        <v>2</v>
      </c>
      <c r="C6" s="161" t="s">
        <v>83</v>
      </c>
      <c r="D6" s="161"/>
      <c r="E6" s="161"/>
      <c r="F6" s="161"/>
      <c r="G6" s="161"/>
      <c r="H6" s="161"/>
      <c r="I6" s="161"/>
      <c r="J6" s="15"/>
    </row>
    <row r="7" spans="2:10" ht="15.75" customHeight="1" x14ac:dyDescent="0.25">
      <c r="B7" s="13">
        <v>3</v>
      </c>
      <c r="C7" s="161" t="s">
        <v>84</v>
      </c>
      <c r="D7" s="161"/>
      <c r="E7" s="161"/>
      <c r="F7" s="161"/>
      <c r="G7" s="161"/>
      <c r="H7" s="161"/>
      <c r="I7" s="161"/>
      <c r="J7" s="15"/>
    </row>
    <row r="8" spans="2:10" ht="15.75" x14ac:dyDescent="0.25">
      <c r="B8" s="13">
        <v>4</v>
      </c>
      <c r="C8" s="161" t="s">
        <v>85</v>
      </c>
      <c r="D8" s="161"/>
      <c r="E8" s="161"/>
      <c r="F8" s="161"/>
      <c r="G8" s="161"/>
      <c r="H8" s="161"/>
      <c r="I8" s="161"/>
      <c r="J8" s="15"/>
    </row>
    <row r="9" spans="2:10" ht="15.75" x14ac:dyDescent="0.25">
      <c r="B9" s="13">
        <v>5</v>
      </c>
      <c r="C9" s="161" t="s">
        <v>86</v>
      </c>
      <c r="D9" s="161"/>
      <c r="E9" s="161"/>
      <c r="F9" s="161"/>
      <c r="G9" s="161"/>
      <c r="H9" s="161"/>
      <c r="I9" s="161"/>
      <c r="J9" s="15"/>
    </row>
    <row r="10" spans="2:10" ht="15.75" x14ac:dyDescent="0.25">
      <c r="B10" s="13">
        <v>6</v>
      </c>
      <c r="C10" s="161" t="s">
        <v>87</v>
      </c>
      <c r="D10" s="161"/>
      <c r="E10" s="161"/>
      <c r="F10" s="161"/>
      <c r="G10" s="161"/>
      <c r="H10" s="161"/>
      <c r="I10" s="161"/>
      <c r="J10" s="15"/>
    </row>
    <row r="11" spans="2:10" ht="15.75" x14ac:dyDescent="0.25">
      <c r="B11" s="13">
        <v>7</v>
      </c>
      <c r="C11" s="161" t="s">
        <v>88</v>
      </c>
      <c r="D11" s="161"/>
      <c r="E11" s="161"/>
      <c r="F11" s="161"/>
      <c r="G11" s="161"/>
      <c r="H11" s="161"/>
      <c r="I11" s="161"/>
      <c r="J11" s="15"/>
    </row>
    <row r="12" spans="2:10" ht="15.75" x14ac:dyDescent="0.25">
      <c r="B12" s="13">
        <v>8</v>
      </c>
      <c r="C12" s="161" t="s">
        <v>89</v>
      </c>
      <c r="D12" s="161"/>
      <c r="E12" s="161"/>
      <c r="F12" s="161"/>
      <c r="G12" s="161"/>
      <c r="H12" s="161"/>
      <c r="I12" s="161"/>
      <c r="J12" s="15"/>
    </row>
    <row r="13" spans="2:10" ht="15.75" x14ac:dyDescent="0.25">
      <c r="B13" s="13">
        <v>9</v>
      </c>
      <c r="C13" s="161" t="s">
        <v>90</v>
      </c>
      <c r="D13" s="161"/>
      <c r="E13" s="161"/>
      <c r="F13" s="161"/>
      <c r="G13" s="161"/>
      <c r="H13" s="161"/>
      <c r="I13" s="161"/>
      <c r="J13" s="15"/>
    </row>
    <row r="14" spans="2:10" ht="15.75" x14ac:dyDescent="0.25">
      <c r="B14" s="13" t="s">
        <v>35</v>
      </c>
      <c r="C14" s="161" t="s">
        <v>36</v>
      </c>
      <c r="D14" s="161"/>
      <c r="E14" s="161"/>
      <c r="F14" s="161"/>
      <c r="G14" s="161"/>
      <c r="H14" s="161"/>
      <c r="I14" s="161"/>
      <c r="J14" s="15"/>
    </row>
    <row r="15" spans="2:10" ht="15.75" x14ac:dyDescent="0.25">
      <c r="B15" s="13"/>
      <c r="C15" s="14"/>
      <c r="J15" s="15"/>
    </row>
    <row r="16" spans="2:10" ht="15.75" x14ac:dyDescent="0.25">
      <c r="J16" s="15"/>
    </row>
    <row r="17" spans="3:18" ht="15.75" x14ac:dyDescent="0.25">
      <c r="J17" s="15"/>
    </row>
    <row r="18" spans="3:18" ht="15.75" x14ac:dyDescent="0.25">
      <c r="J18" s="15"/>
      <c r="L18" s="16"/>
      <c r="M18" s="16"/>
      <c r="N18" s="16"/>
      <c r="P18" s="16"/>
      <c r="Q18" s="16"/>
      <c r="R18" s="16"/>
    </row>
    <row r="19" spans="3:18" x14ac:dyDescent="0.2">
      <c r="C19" s="1" t="s">
        <v>37</v>
      </c>
      <c r="L19" s="16"/>
      <c r="M19" s="16"/>
      <c r="N19" s="16"/>
      <c r="P19" s="16"/>
      <c r="Q19" s="16"/>
      <c r="R19" s="16"/>
    </row>
    <row r="20" spans="3:18" x14ac:dyDescent="0.2">
      <c r="C20" s="17"/>
      <c r="D20" s="18"/>
      <c r="E20" s="18"/>
      <c r="F20" s="18"/>
      <c r="G20" s="18"/>
      <c r="H20" s="18"/>
      <c r="I20" s="18"/>
      <c r="L20" s="16"/>
      <c r="M20" s="16"/>
      <c r="P20" s="16"/>
      <c r="Q20" s="16"/>
      <c r="R20" s="16"/>
    </row>
    <row r="21" spans="3:18" x14ac:dyDescent="0.2">
      <c r="C21" s="18"/>
      <c r="D21" s="18"/>
      <c r="E21" s="18"/>
      <c r="F21" s="18"/>
      <c r="G21" s="18"/>
      <c r="H21" s="18"/>
      <c r="I21" s="18"/>
      <c r="L21" s="16"/>
      <c r="M21" s="16"/>
      <c r="N21" s="16"/>
      <c r="O21" s="19"/>
      <c r="P21" s="16"/>
      <c r="Q21" s="16"/>
      <c r="R21" s="16"/>
    </row>
    <row r="22" spans="3:18" x14ac:dyDescent="0.2">
      <c r="C22" s="18"/>
      <c r="D22" s="18"/>
      <c r="E22" s="18"/>
      <c r="F22" s="18"/>
      <c r="G22" s="18"/>
      <c r="H22" s="18"/>
      <c r="I22" s="18"/>
    </row>
    <row r="23" spans="3:18" x14ac:dyDescent="0.2">
      <c r="C23" s="18"/>
      <c r="D23" s="18"/>
      <c r="E23" s="18"/>
      <c r="F23" s="18"/>
      <c r="G23" s="18"/>
      <c r="H23" s="18"/>
      <c r="I23" s="18"/>
    </row>
    <row r="24" spans="3:18" x14ac:dyDescent="0.2">
      <c r="C24" s="18"/>
      <c r="D24" s="18"/>
      <c r="E24" s="18"/>
      <c r="F24" s="18"/>
      <c r="G24" s="18"/>
      <c r="H24" s="20"/>
      <c r="I24" s="18"/>
    </row>
    <row r="25" spans="3:18" x14ac:dyDescent="0.2">
      <c r="G25" s="21"/>
      <c r="H25" s="22"/>
    </row>
    <row r="26" spans="3:18" x14ac:dyDescent="0.2">
      <c r="E26" s="23"/>
    </row>
    <row r="28" spans="3:18" ht="18.75" x14ac:dyDescent="0.3">
      <c r="F28" s="24"/>
      <c r="H28" s="25"/>
    </row>
    <row r="30" spans="3:18" ht="18.75" x14ac:dyDescent="0.3">
      <c r="F30" s="24"/>
    </row>
    <row r="31" spans="3:18" ht="18.75" x14ac:dyDescent="0.3">
      <c r="F31" s="24"/>
    </row>
  </sheetData>
  <mergeCells count="11">
    <mergeCell ref="C14:I14"/>
    <mergeCell ref="C9:I9"/>
    <mergeCell ref="C5:I5"/>
    <mergeCell ref="C6:I6"/>
    <mergeCell ref="C7:I7"/>
    <mergeCell ref="C8:I8"/>
    <mergeCell ref="B3:I3"/>
    <mergeCell ref="C10:I10"/>
    <mergeCell ref="C11:I11"/>
    <mergeCell ref="C12:I12"/>
    <mergeCell ref="C13:I13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showRuler="0" zoomScaleNormal="100" workbookViewId="0">
      <selection activeCell="H13" sqref="H13"/>
    </sheetView>
  </sheetViews>
  <sheetFormatPr defaultColWidth="12.140625" defaultRowHeight="12.75" x14ac:dyDescent="0.2"/>
  <cols>
    <col min="1" max="1" width="15.140625" style="140" customWidth="1"/>
    <col min="2" max="2" width="16.5703125" style="140" customWidth="1"/>
    <col min="3" max="3" width="7.42578125" style="140" customWidth="1"/>
    <col min="4" max="5" width="5.42578125" style="140" customWidth="1"/>
    <col min="6" max="6" width="15.140625" style="140" customWidth="1"/>
    <col min="7" max="7" width="16.28515625" style="140" customWidth="1"/>
    <col min="8" max="8" width="7.42578125" style="140" customWidth="1"/>
    <col min="9" max="10" width="5.42578125" style="140" customWidth="1"/>
    <col min="11" max="11" width="15.140625" style="140" customWidth="1"/>
    <col min="12" max="12" width="16.28515625" style="140" customWidth="1"/>
    <col min="13" max="13" width="7.42578125" style="140" customWidth="1"/>
    <col min="14" max="15" width="5.42578125" style="140" customWidth="1"/>
    <col min="16" max="16" width="15.140625" style="140" customWidth="1"/>
    <col min="17" max="17" width="16.28515625" style="140" customWidth="1"/>
    <col min="18" max="18" width="7.42578125" style="140" customWidth="1"/>
    <col min="19" max="21" width="12.140625" style="140" customWidth="1"/>
    <col min="22" max="22" width="12.140625" style="141" customWidth="1"/>
    <col min="23" max="23" width="12.140625" style="140" customWidth="1"/>
    <col min="24" max="16384" width="12.140625" style="140"/>
  </cols>
  <sheetData>
    <row r="1" spans="1:21" ht="24" customHeight="1" thickBot="1" x14ac:dyDescent="0.45">
      <c r="A1" s="163" t="s">
        <v>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3" spans="1:21" ht="12.75" customHeight="1" x14ac:dyDescent="0.2">
      <c r="A3" s="166" t="s">
        <v>6</v>
      </c>
      <c r="B3" s="167"/>
      <c r="C3" s="167"/>
      <c r="D3" s="142"/>
      <c r="E3" s="142"/>
      <c r="F3" s="166" t="s">
        <v>0</v>
      </c>
      <c r="G3" s="167"/>
      <c r="H3" s="167"/>
      <c r="I3" s="142"/>
      <c r="J3" s="142"/>
      <c r="K3" s="166" t="s">
        <v>1</v>
      </c>
      <c r="L3" s="167"/>
      <c r="M3" s="167"/>
      <c r="N3" s="142"/>
      <c r="O3" s="142"/>
      <c r="P3" s="168"/>
      <c r="Q3" s="168"/>
      <c r="R3" s="168"/>
    </row>
    <row r="4" spans="1:21" ht="12.75" customHeight="1" x14ac:dyDescent="0.2">
      <c r="A4" s="167"/>
      <c r="B4" s="167"/>
      <c r="C4" s="167"/>
      <c r="D4" s="142"/>
      <c r="E4" s="142"/>
      <c r="F4" s="167"/>
      <c r="G4" s="167"/>
      <c r="H4" s="167"/>
      <c r="I4" s="142"/>
      <c r="J4" s="142"/>
      <c r="K4" s="167"/>
      <c r="L4" s="167"/>
      <c r="M4" s="167"/>
      <c r="N4" s="142"/>
      <c r="O4" s="142"/>
      <c r="P4" s="168"/>
      <c r="Q4" s="168"/>
      <c r="R4" s="168"/>
    </row>
    <row r="5" spans="1:21" x14ac:dyDescent="0.2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21" ht="69" customHeight="1" x14ac:dyDescent="0.2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21" s="141" customFormat="1" ht="28.5" customHeight="1" x14ac:dyDescent="0.2">
      <c r="A7" s="162" t="s">
        <v>154</v>
      </c>
      <c r="B7" s="143" t="s">
        <v>155</v>
      </c>
      <c r="C7" s="144">
        <v>7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0"/>
      <c r="T7" s="140"/>
      <c r="U7" s="140"/>
    </row>
    <row r="8" spans="1:21" s="141" customFormat="1" ht="28.5" customHeight="1" x14ac:dyDescent="0.2">
      <c r="A8" s="162"/>
      <c r="B8" s="143" t="s">
        <v>93</v>
      </c>
      <c r="C8" s="144">
        <v>1</v>
      </c>
      <c r="D8" s="145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0"/>
      <c r="T8" s="140"/>
      <c r="U8" s="140"/>
    </row>
    <row r="9" spans="1:21" s="141" customFormat="1" ht="28.5" customHeight="1" x14ac:dyDescent="0.2">
      <c r="A9" s="142"/>
      <c r="B9" s="146"/>
      <c r="C9" s="142"/>
      <c r="D9" s="147"/>
      <c r="E9" s="142"/>
      <c r="F9" s="162" t="s">
        <v>159</v>
      </c>
      <c r="G9" s="143" t="s">
        <v>155</v>
      </c>
      <c r="H9" s="144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0"/>
      <c r="T9" s="140"/>
      <c r="U9" s="140"/>
    </row>
    <row r="10" spans="1:21" s="141" customFormat="1" ht="28.5" customHeight="1" x14ac:dyDescent="0.2">
      <c r="A10" s="142"/>
      <c r="B10" s="146"/>
      <c r="C10" s="142"/>
      <c r="D10" s="147"/>
      <c r="E10" s="148"/>
      <c r="F10" s="162"/>
      <c r="G10" s="143" t="s">
        <v>144</v>
      </c>
      <c r="H10" s="144"/>
      <c r="I10" s="145"/>
      <c r="J10" s="142"/>
      <c r="K10" s="142"/>
      <c r="L10" s="142"/>
      <c r="M10" s="142"/>
      <c r="N10" s="142"/>
      <c r="O10" s="142"/>
      <c r="P10" s="142"/>
      <c r="Q10" s="142"/>
      <c r="R10" s="142"/>
      <c r="S10" s="140"/>
      <c r="T10" s="140"/>
      <c r="U10" s="140"/>
    </row>
    <row r="11" spans="1:21" s="141" customFormat="1" ht="28.5" customHeight="1" x14ac:dyDescent="0.2">
      <c r="A11" s="169"/>
      <c r="B11" s="143"/>
      <c r="C11" s="144"/>
      <c r="D11" s="149"/>
      <c r="E11" s="142"/>
      <c r="F11" s="142"/>
      <c r="G11" s="146"/>
      <c r="H11" s="142"/>
      <c r="I11" s="147"/>
      <c r="J11" s="142"/>
      <c r="K11" s="142"/>
      <c r="L11" s="142"/>
      <c r="M11" s="142"/>
      <c r="N11" s="142"/>
      <c r="O11" s="142"/>
      <c r="P11" s="142"/>
      <c r="Q11" s="142"/>
      <c r="R11" s="142"/>
      <c r="S11" s="140"/>
      <c r="T11" s="140"/>
      <c r="U11" s="140"/>
    </row>
    <row r="12" spans="1:21" s="141" customFormat="1" ht="28.5" customHeight="1" thickBot="1" x14ac:dyDescent="0.25">
      <c r="A12" s="169"/>
      <c r="B12" s="143"/>
      <c r="C12" s="144"/>
      <c r="D12" s="142"/>
      <c r="E12" s="142"/>
      <c r="F12" s="142"/>
      <c r="G12" s="146"/>
      <c r="H12" s="142"/>
      <c r="I12" s="147"/>
      <c r="J12" s="142"/>
      <c r="K12" s="142"/>
      <c r="L12" s="142"/>
      <c r="M12" s="142"/>
      <c r="N12" s="142"/>
      <c r="O12" s="142"/>
      <c r="P12" s="142"/>
      <c r="Q12" s="142"/>
      <c r="R12" s="142"/>
      <c r="S12" s="140"/>
      <c r="T12" s="140"/>
      <c r="U12" s="140"/>
    </row>
    <row r="13" spans="1:21" s="141" customFormat="1" ht="28.5" customHeight="1" thickBot="1" x14ac:dyDescent="0.25">
      <c r="A13" s="142"/>
      <c r="B13" s="146"/>
      <c r="C13" s="142"/>
      <c r="D13" s="142"/>
      <c r="E13" s="142"/>
      <c r="F13" s="142"/>
      <c r="G13" s="146"/>
      <c r="H13" s="142"/>
      <c r="I13" s="147"/>
      <c r="J13" s="142"/>
      <c r="K13" s="162" t="s">
        <v>156</v>
      </c>
      <c r="L13" s="143" t="s">
        <v>80</v>
      </c>
      <c r="M13" s="144"/>
      <c r="N13" s="142"/>
      <c r="O13" s="178" t="s">
        <v>94</v>
      </c>
      <c r="P13" s="178"/>
      <c r="Q13" s="178"/>
      <c r="R13" s="142"/>
      <c r="S13" s="140"/>
      <c r="T13" s="140"/>
      <c r="U13" s="140"/>
    </row>
    <row r="14" spans="1:21" s="141" customFormat="1" ht="28.5" customHeight="1" thickBot="1" x14ac:dyDescent="0.25">
      <c r="A14" s="142"/>
      <c r="B14" s="146"/>
      <c r="C14" s="142"/>
      <c r="D14" s="142"/>
      <c r="E14" s="142"/>
      <c r="F14" s="142"/>
      <c r="G14" s="146"/>
      <c r="H14" s="142"/>
      <c r="I14" s="147"/>
      <c r="J14" s="148"/>
      <c r="K14" s="162"/>
      <c r="L14" s="143" t="s">
        <v>151</v>
      </c>
      <c r="M14" s="144"/>
      <c r="N14" s="150"/>
      <c r="O14" s="179"/>
      <c r="P14" s="179"/>
      <c r="Q14" s="179"/>
      <c r="R14" s="142"/>
      <c r="S14" s="140"/>
      <c r="T14" s="140"/>
      <c r="U14" s="140"/>
    </row>
    <row r="15" spans="1:21" s="141" customFormat="1" ht="28.5" customHeight="1" x14ac:dyDescent="0.2">
      <c r="A15" s="169"/>
      <c r="B15" s="143"/>
      <c r="C15" s="144"/>
      <c r="D15" s="142"/>
      <c r="E15" s="142"/>
      <c r="F15" s="142"/>
      <c r="G15" s="146"/>
      <c r="H15" s="142"/>
      <c r="I15" s="147"/>
      <c r="J15" s="142"/>
      <c r="K15" s="142"/>
      <c r="L15" s="146"/>
      <c r="M15" s="142"/>
      <c r="N15" s="142"/>
      <c r="O15" s="142"/>
      <c r="P15" s="142"/>
      <c r="Q15" s="142"/>
      <c r="R15" s="142"/>
      <c r="S15" s="140"/>
      <c r="T15" s="140"/>
      <c r="U15" s="140"/>
    </row>
    <row r="16" spans="1:21" s="141" customFormat="1" ht="28.5" customHeight="1" x14ac:dyDescent="0.2">
      <c r="A16" s="169"/>
      <c r="B16" s="143"/>
      <c r="C16" s="144"/>
      <c r="D16" s="145"/>
      <c r="E16" s="142"/>
      <c r="F16" s="142"/>
      <c r="G16" s="146"/>
      <c r="H16" s="142"/>
      <c r="I16" s="147"/>
      <c r="J16" s="142"/>
      <c r="K16" s="142"/>
      <c r="L16" s="146"/>
      <c r="M16" s="142"/>
      <c r="N16" s="142"/>
      <c r="O16" s="142"/>
      <c r="P16" s="142"/>
      <c r="Q16" s="142"/>
      <c r="R16" s="142"/>
      <c r="S16" s="140"/>
      <c r="T16" s="140"/>
      <c r="U16" s="140"/>
    </row>
    <row r="17" spans="1:21" s="141" customFormat="1" ht="28.5" customHeight="1" x14ac:dyDescent="0.2">
      <c r="A17" s="142"/>
      <c r="B17" s="146"/>
      <c r="C17" s="142"/>
      <c r="D17" s="147"/>
      <c r="E17" s="142"/>
      <c r="F17" s="162" t="s">
        <v>160</v>
      </c>
      <c r="G17" s="143" t="s">
        <v>157</v>
      </c>
      <c r="H17" s="144"/>
      <c r="I17" s="149"/>
      <c r="J17" s="142"/>
      <c r="K17" s="142"/>
      <c r="L17" s="146"/>
      <c r="M17" s="142"/>
      <c r="N17" s="142"/>
      <c r="O17" s="142"/>
      <c r="P17" s="142"/>
      <c r="Q17" s="142"/>
      <c r="R17" s="142"/>
      <c r="S17" s="140"/>
      <c r="T17" s="140"/>
      <c r="U17" s="140"/>
    </row>
    <row r="18" spans="1:21" s="141" customFormat="1" ht="28.5" customHeight="1" x14ac:dyDescent="0.2">
      <c r="A18" s="142"/>
      <c r="B18" s="146"/>
      <c r="C18" s="142"/>
      <c r="D18" s="147"/>
      <c r="E18" s="148"/>
      <c r="F18" s="162"/>
      <c r="G18" s="143" t="s">
        <v>158</v>
      </c>
      <c r="H18" s="144"/>
      <c r="I18" s="142"/>
      <c r="J18" s="142"/>
      <c r="K18" s="142"/>
      <c r="L18" s="146"/>
      <c r="M18" s="142"/>
      <c r="N18" s="142"/>
      <c r="O18" s="142"/>
      <c r="P18" s="142"/>
      <c r="Q18" s="142"/>
      <c r="R18" s="142"/>
      <c r="S18" s="140"/>
      <c r="T18" s="140"/>
      <c r="U18" s="140"/>
    </row>
    <row r="19" spans="1:21" s="141" customFormat="1" ht="28.5" customHeight="1" x14ac:dyDescent="0.2">
      <c r="A19" s="169"/>
      <c r="B19" s="143"/>
      <c r="C19" s="144"/>
      <c r="D19" s="149"/>
      <c r="E19" s="142"/>
      <c r="F19" s="142"/>
      <c r="G19" s="146"/>
      <c r="H19" s="142"/>
      <c r="I19" s="142"/>
      <c r="J19" s="142"/>
      <c r="K19" s="142"/>
      <c r="L19" s="146"/>
      <c r="M19" s="142"/>
      <c r="N19" s="142"/>
      <c r="O19" s="142"/>
      <c r="P19" s="142"/>
      <c r="Q19" s="142"/>
      <c r="R19" s="142"/>
      <c r="S19" s="140"/>
      <c r="T19" s="140"/>
      <c r="U19" s="140"/>
    </row>
    <row r="20" spans="1:21" s="141" customFormat="1" ht="28.5" customHeight="1" x14ac:dyDescent="0.2">
      <c r="A20" s="169"/>
      <c r="B20" s="143"/>
      <c r="C20" s="144"/>
      <c r="D20" s="142"/>
      <c r="E20" s="142"/>
      <c r="F20" s="142"/>
      <c r="G20" s="146"/>
      <c r="H20" s="142"/>
      <c r="I20" s="142"/>
      <c r="J20" s="142"/>
      <c r="K20" s="142"/>
      <c r="L20" s="146"/>
      <c r="M20" s="142"/>
      <c r="N20" s="142"/>
      <c r="O20" s="142"/>
      <c r="P20" s="140"/>
      <c r="Q20" s="140"/>
      <c r="R20" s="140"/>
      <c r="S20" s="140"/>
      <c r="T20" s="140"/>
      <c r="U20" s="140"/>
    </row>
    <row r="21" spans="1:21" s="141" customFormat="1" ht="28.5" customHeight="1" x14ac:dyDescent="0.2">
      <c r="A21" s="142"/>
      <c r="B21" s="146"/>
      <c r="C21" s="142"/>
      <c r="D21" s="142"/>
      <c r="E21" s="142"/>
      <c r="F21" s="142"/>
      <c r="G21" s="146"/>
      <c r="H21" s="142"/>
      <c r="I21" s="142"/>
      <c r="J21" s="142"/>
      <c r="K21" s="142"/>
      <c r="L21" s="146"/>
      <c r="M21" s="142"/>
      <c r="N21" s="142"/>
      <c r="O21" s="142"/>
      <c r="P21" s="142"/>
      <c r="Q21" s="142"/>
      <c r="R21" s="142"/>
      <c r="S21" s="140"/>
      <c r="T21" s="140"/>
      <c r="U21" s="140"/>
    </row>
    <row r="22" spans="1:21" s="141" customFormat="1" x14ac:dyDescent="0.2">
      <c r="A22" s="142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52"/>
      <c r="O22" s="152"/>
      <c r="P22" s="152"/>
      <c r="Q22" s="152"/>
      <c r="R22" s="142"/>
      <c r="S22" s="140"/>
      <c r="T22" s="140"/>
      <c r="U22" s="140"/>
    </row>
    <row r="23" spans="1:21" s="141" customFormat="1" ht="12.75" customHeight="1" x14ac:dyDescent="0.2">
      <c r="A23" s="151"/>
      <c r="B23" s="151"/>
      <c r="C23" s="151"/>
      <c r="D23" s="151"/>
      <c r="E23" s="151"/>
      <c r="F23" s="151"/>
      <c r="G23" s="151"/>
      <c r="H23" s="151"/>
      <c r="I23" s="151"/>
      <c r="J23" s="170"/>
      <c r="K23" s="170"/>
      <c r="L23" s="170"/>
      <c r="M23" s="171"/>
      <c r="N23" s="172" t="s">
        <v>9</v>
      </c>
      <c r="O23" s="173"/>
      <c r="P23" s="173"/>
      <c r="Q23" s="174"/>
      <c r="R23" s="153"/>
      <c r="S23" s="140"/>
      <c r="T23" s="140"/>
      <c r="U23" s="140"/>
    </row>
    <row r="24" spans="1:21" s="141" customFormat="1" ht="12.75" customHeight="1" x14ac:dyDescent="0.2">
      <c r="A24" s="151"/>
      <c r="B24" s="151"/>
      <c r="C24" s="151"/>
      <c r="D24" s="151"/>
      <c r="E24" s="151"/>
      <c r="F24" s="151"/>
      <c r="G24" s="151"/>
      <c r="H24" s="151"/>
      <c r="I24" s="151"/>
      <c r="J24" s="170"/>
      <c r="K24" s="170"/>
      <c r="L24" s="170"/>
      <c r="M24" s="171"/>
      <c r="N24" s="175"/>
      <c r="O24" s="176"/>
      <c r="P24" s="176"/>
      <c r="Q24" s="177"/>
      <c r="R24" s="153"/>
      <c r="S24" s="140"/>
      <c r="T24" s="140"/>
      <c r="U24" s="140"/>
    </row>
  </sheetData>
  <mergeCells count="16">
    <mergeCell ref="F17:F18"/>
    <mergeCell ref="A19:A20"/>
    <mergeCell ref="J23:M24"/>
    <mergeCell ref="N23:Q24"/>
    <mergeCell ref="F9:F10"/>
    <mergeCell ref="A11:A12"/>
    <mergeCell ref="K13:K14"/>
    <mergeCell ref="O13:Q13"/>
    <mergeCell ref="O14:Q14"/>
    <mergeCell ref="A15:A16"/>
    <mergeCell ref="A7:A8"/>
    <mergeCell ref="A1:Q1"/>
    <mergeCell ref="A3:C4"/>
    <mergeCell ref="F3:H4"/>
    <mergeCell ref="K3:M4"/>
    <mergeCell ref="P3:R4"/>
  </mergeCells>
  <conditionalFormatting sqref="O14">
    <cfRule type="expression" dxfId="140" priority="31" stopIfTrue="1">
      <formula>IF($AV21=$Q54,1,0)</formula>
    </cfRule>
  </conditionalFormatting>
  <conditionalFormatting sqref="C8 C12 C16 C20">
    <cfRule type="expression" dxfId="139" priority="24" stopIfTrue="1">
      <formula>IF(AND($AW7&lt;$AW8,ISNUMBER($AW7),ISNUMBER($AW8)),1,0)</formula>
    </cfRule>
  </conditionalFormatting>
  <conditionalFormatting sqref="C7 C11 C15 C19">
    <cfRule type="expression" dxfId="138" priority="23" stopIfTrue="1">
      <formula>IF(AND($AW7&gt;$AW8,ISNUMBER($AW7),ISNUMBER($AW8)),1,0)</formula>
    </cfRule>
  </conditionalFormatting>
  <conditionalFormatting sqref="H10 H18">
    <cfRule type="expression" dxfId="137" priority="25" stopIfTrue="1">
      <formula>IF(AND($BC9&lt;$BC10,ISNUMBER($BC9),ISNUMBER($BC10)),1,0)</formula>
    </cfRule>
  </conditionalFormatting>
  <conditionalFormatting sqref="H9 H17">
    <cfRule type="expression" dxfId="136" priority="26" stopIfTrue="1">
      <formula>IF(AND($BC9&gt;$BC10,ISNUMBER($BC9),ISNUMBER($BC10)),1,0)</formula>
    </cfRule>
  </conditionalFormatting>
  <conditionalFormatting sqref="M14">
    <cfRule type="expression" dxfId="135" priority="30" stopIfTrue="1">
      <formula>IF(AND($BI13&lt;$BI14,ISNUMBER($BI13),ISNUMBER($BI14)),1,0)</formula>
    </cfRule>
  </conditionalFormatting>
  <conditionalFormatting sqref="M13">
    <cfRule type="expression" dxfId="134" priority="29" stopIfTrue="1">
      <formula>IF(AND($BI13&gt;$BI14,ISNUMBER($BI13),ISNUMBER($BI14)),1,0)</formula>
    </cfRule>
  </conditionalFormatting>
  <conditionalFormatting sqref="B11:B12 G17:G18 B19:B20 B15:B16 L13:L14 B7:B8 G9:G10">
    <cfRule type="expression" dxfId="133" priority="263" stopIfTrue="1">
      <formula>IF($AV7=$Q36,1,0)</formula>
    </cfRule>
  </conditionalFormatting>
  <conditionalFormatting sqref="B20">
    <cfRule type="expression" dxfId="132" priority="264" stopIfTrue="1">
      <formula>IF(#REF!=$Q49,1,0)</formula>
    </cfRule>
  </conditionalFormatting>
  <conditionalFormatting sqref="O14">
    <cfRule type="expression" dxfId="131" priority="265" stopIfTrue="1">
      <formula>IF(#REF!=$Q54,1,0)</formula>
    </cfRule>
  </conditionalFormatting>
  <conditionalFormatting sqref="B11:B12 G17:G18 B19 B15:B16 L13:L14 B7:B8 G9:G10">
    <cfRule type="expression" dxfId="130" priority="267" stopIfTrue="1">
      <formula>IF($AV8=$Q36,1,0)</formula>
    </cfRule>
  </conditionalFormatting>
  <dataValidations count="1">
    <dataValidation type="list" allowBlank="1" showInputMessage="1" showErrorMessage="1" sqref="C7:C8 H9:H10 C11:C12 M13:M14 C15:C16 H17:H18 C19:C20">
      <formula1>"0,1,2,3,4,5,6,7,8,9"</formula1>
    </dataValidation>
  </dataValidations>
  <pageMargins left="0" right="0" top="0.39370078740157505" bottom="0.39370078740157505" header="0" footer="0"/>
  <pageSetup paperSize="9" scale="78" orientation="landscape" r:id="rId1"/>
  <headerFooter>
    <oddHeader>&amp;C&amp;G</oddHeader>
    <oddFooter>&amp;CΣελίδα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showRuler="0" zoomScale="80" zoomScaleNormal="80" zoomScaleSheetLayoutView="82" workbookViewId="0">
      <selection activeCell="F32" sqref="F32"/>
    </sheetView>
  </sheetViews>
  <sheetFormatPr defaultColWidth="0" defaultRowHeight="12.75" x14ac:dyDescent="0.2"/>
  <cols>
    <col min="1" max="1" width="16.28515625" style="49" customWidth="1"/>
    <col min="2" max="2" width="23" style="49" customWidth="1"/>
    <col min="3" max="3" width="7.42578125" style="49" customWidth="1"/>
    <col min="4" max="5" width="6.7109375" style="49" customWidth="1"/>
    <col min="6" max="6" width="16.28515625" style="49" customWidth="1"/>
    <col min="7" max="7" width="23" style="49" customWidth="1"/>
    <col min="8" max="8" width="7.42578125" style="49" customWidth="1"/>
    <col min="9" max="10" width="6.7109375" style="49" customWidth="1"/>
    <col min="11" max="11" width="16.28515625" style="49" customWidth="1"/>
    <col min="12" max="12" width="23" style="49" customWidth="1"/>
    <col min="13" max="13" width="7.42578125" style="49" customWidth="1"/>
    <col min="14" max="15" width="6.7109375" style="49" customWidth="1"/>
    <col min="16" max="16" width="16.28515625" style="49" customWidth="1"/>
    <col min="17" max="17" width="23" style="49" customWidth="1"/>
    <col min="18" max="18" width="7.42578125" style="49" customWidth="1"/>
    <col min="19" max="19" width="8.5703125" style="49" customWidth="1"/>
    <col min="20" max="21" width="12.140625" style="49" customWidth="1"/>
    <col min="22" max="22" width="12.140625" style="85" customWidth="1"/>
    <col min="23" max="23" width="12.140625" style="49" customWidth="1"/>
    <col min="24" max="16384" width="0" style="49" hidden="1"/>
  </cols>
  <sheetData>
    <row r="1" spans="1:21" ht="12.75" customHeight="1" x14ac:dyDescent="0.2">
      <c r="A1" s="191" t="s">
        <v>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3"/>
      <c r="S1" s="86"/>
      <c r="T1" s="86"/>
    </row>
    <row r="2" spans="1:21" ht="13.5" customHeight="1" thickBot="1" x14ac:dyDescent="0.25">
      <c r="A2" s="194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6"/>
      <c r="S2" s="86"/>
      <c r="T2" s="86"/>
    </row>
    <row r="3" spans="1:21" ht="13.5" thickBot="1" x14ac:dyDescent="0.25"/>
    <row r="4" spans="1:21" x14ac:dyDescent="0.2">
      <c r="A4" s="197" t="s">
        <v>3</v>
      </c>
      <c r="B4" s="198"/>
      <c r="C4" s="199"/>
      <c r="D4" s="57"/>
      <c r="E4" s="57"/>
      <c r="F4" s="197" t="s">
        <v>4</v>
      </c>
      <c r="G4" s="198"/>
      <c r="H4" s="199"/>
      <c r="I4" s="57"/>
      <c r="J4" s="57"/>
      <c r="K4" s="197" t="s">
        <v>0</v>
      </c>
      <c r="L4" s="198"/>
      <c r="M4" s="199"/>
      <c r="N4" s="57"/>
      <c r="O4" s="57"/>
      <c r="P4" s="197" t="s">
        <v>1</v>
      </c>
      <c r="Q4" s="198"/>
      <c r="R4" s="199"/>
      <c r="S4" s="58"/>
    </row>
    <row r="5" spans="1:21" ht="13.5" thickBot="1" x14ac:dyDescent="0.25">
      <c r="A5" s="200"/>
      <c r="B5" s="201"/>
      <c r="C5" s="202"/>
      <c r="D5" s="57"/>
      <c r="E5" s="57"/>
      <c r="F5" s="200"/>
      <c r="G5" s="201"/>
      <c r="H5" s="202"/>
      <c r="I5" s="57"/>
      <c r="J5" s="57"/>
      <c r="K5" s="200"/>
      <c r="L5" s="201"/>
      <c r="M5" s="202"/>
      <c r="N5" s="57"/>
      <c r="O5" s="57"/>
      <c r="P5" s="200"/>
      <c r="Q5" s="201"/>
      <c r="R5" s="202"/>
      <c r="S5" s="58"/>
    </row>
    <row r="6" spans="1:2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8"/>
    </row>
    <row r="7" spans="1:2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</row>
    <row r="8" spans="1:21" s="85" customFormat="1" ht="28.5" customHeight="1" x14ac:dyDescent="0.2">
      <c r="A8" s="186"/>
      <c r="B8" s="60" t="str">
        <f>[1]Ομάδες!A1</f>
        <v>1o ΓΕΛ ΔΡΑΜΑΣ</v>
      </c>
      <c r="C8" s="61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8"/>
      <c r="T8" s="49"/>
      <c r="U8" s="49"/>
    </row>
    <row r="9" spans="1:21" s="85" customFormat="1" ht="28.5" customHeight="1" x14ac:dyDescent="0.2">
      <c r="A9" s="186"/>
      <c r="B9" s="60">
        <v>0</v>
      </c>
      <c r="C9" s="61"/>
      <c r="D9" s="62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8"/>
      <c r="T9" s="49"/>
      <c r="U9" s="49"/>
    </row>
    <row r="10" spans="1:21" s="85" customFormat="1" ht="28.5" customHeight="1" x14ac:dyDescent="0.2">
      <c r="A10" s="59"/>
      <c r="B10" s="63"/>
      <c r="C10" s="59"/>
      <c r="D10" s="64"/>
      <c r="E10" s="59"/>
      <c r="F10" s="186" t="s">
        <v>115</v>
      </c>
      <c r="G10" s="65" t="str">
        <f>[1]Ομάδες!B1</f>
        <v>1o ΓΕΛ ΔΡΑΜΑΣ</v>
      </c>
      <c r="H10" s="61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8"/>
      <c r="T10" s="49"/>
      <c r="U10" s="49"/>
    </row>
    <row r="11" spans="1:21" s="85" customFormat="1" ht="28.5" customHeight="1" x14ac:dyDescent="0.2">
      <c r="A11" s="59"/>
      <c r="B11" s="63"/>
      <c r="C11" s="59"/>
      <c r="D11" s="64"/>
      <c r="E11" s="66"/>
      <c r="F11" s="186"/>
      <c r="G11" s="60" t="s">
        <v>137</v>
      </c>
      <c r="H11" s="61"/>
      <c r="I11" s="62"/>
      <c r="J11" s="59"/>
      <c r="K11" s="59"/>
      <c r="L11" s="59"/>
      <c r="M11" s="59"/>
      <c r="N11" s="59"/>
      <c r="O11" s="59"/>
      <c r="P11" s="59"/>
      <c r="Q11" s="59"/>
      <c r="R11" s="59"/>
      <c r="S11" s="58"/>
      <c r="T11" s="49"/>
      <c r="U11" s="49"/>
    </row>
    <row r="12" spans="1:21" s="85" customFormat="1" ht="28.5" customHeight="1" x14ac:dyDescent="0.2">
      <c r="A12" s="186" t="s">
        <v>111</v>
      </c>
      <c r="B12" s="60" t="s">
        <v>137</v>
      </c>
      <c r="C12" s="155">
        <v>3</v>
      </c>
      <c r="D12" s="67"/>
      <c r="E12" s="59"/>
      <c r="F12" s="59"/>
      <c r="G12" s="63"/>
      <c r="H12" s="59"/>
      <c r="I12" s="64"/>
      <c r="J12" s="59"/>
      <c r="K12" s="59"/>
      <c r="L12" s="59"/>
      <c r="M12" s="59"/>
      <c r="N12" s="59"/>
      <c r="O12" s="59"/>
      <c r="P12" s="59"/>
      <c r="Q12" s="59"/>
      <c r="R12" s="59"/>
      <c r="S12" s="58"/>
      <c r="T12" s="49"/>
      <c r="U12" s="49"/>
    </row>
    <row r="13" spans="1:21" s="85" customFormat="1" ht="28.5" customHeight="1" x14ac:dyDescent="0.2">
      <c r="A13" s="186"/>
      <c r="B13" s="65" t="s">
        <v>138</v>
      </c>
      <c r="C13" s="155">
        <v>0</v>
      </c>
      <c r="D13" s="59"/>
      <c r="E13" s="59"/>
      <c r="F13" s="59"/>
      <c r="G13" s="63"/>
      <c r="H13" s="59"/>
      <c r="I13" s="64"/>
      <c r="J13" s="59"/>
      <c r="K13" s="59"/>
      <c r="L13" s="59"/>
      <c r="M13" s="59"/>
      <c r="N13" s="59"/>
      <c r="O13" s="59"/>
      <c r="P13" s="59"/>
      <c r="Q13" s="59"/>
      <c r="R13" s="59"/>
      <c r="S13" s="58"/>
      <c r="T13" s="49"/>
      <c r="U13" s="49"/>
    </row>
    <row r="14" spans="1:21" s="85" customFormat="1" ht="28.5" customHeight="1" x14ac:dyDescent="0.2">
      <c r="A14" s="59"/>
      <c r="B14" s="63"/>
      <c r="C14" s="59"/>
      <c r="D14" s="59"/>
      <c r="E14" s="59"/>
      <c r="F14" s="59"/>
      <c r="G14" s="63"/>
      <c r="H14" s="59"/>
      <c r="I14" s="64"/>
      <c r="J14" s="59"/>
      <c r="K14" s="186" t="s">
        <v>139</v>
      </c>
      <c r="L14" s="65" t="s">
        <v>127</v>
      </c>
      <c r="M14" s="61"/>
      <c r="N14" s="59"/>
      <c r="O14" s="59"/>
      <c r="P14" s="59"/>
      <c r="Q14" s="59"/>
      <c r="R14" s="59"/>
      <c r="S14" s="58"/>
      <c r="T14" s="49"/>
      <c r="U14" s="49"/>
    </row>
    <row r="15" spans="1:21" s="85" customFormat="1" ht="28.5" customHeight="1" x14ac:dyDescent="0.2">
      <c r="A15" s="59"/>
      <c r="B15" s="63"/>
      <c r="C15" s="59"/>
      <c r="D15" s="59"/>
      <c r="E15" s="59"/>
      <c r="F15" s="59"/>
      <c r="G15" s="63"/>
      <c r="H15" s="59"/>
      <c r="I15" s="64"/>
      <c r="J15" s="66"/>
      <c r="K15" s="186"/>
      <c r="L15" s="65" t="s">
        <v>128</v>
      </c>
      <c r="M15" s="61"/>
      <c r="N15" s="62"/>
      <c r="O15" s="68"/>
      <c r="P15" s="59"/>
      <c r="Q15" s="59"/>
      <c r="R15" s="59"/>
      <c r="S15" s="58"/>
      <c r="T15" s="49"/>
      <c r="U15" s="49"/>
    </row>
    <row r="16" spans="1:21" s="85" customFormat="1" ht="28.5" customHeight="1" x14ac:dyDescent="0.2">
      <c r="A16" s="186"/>
      <c r="B16" s="65" t="str">
        <f>[1]Ομάδες!A5</f>
        <v>3o ΓΕΛ ΔΡΑΜΑΣ</v>
      </c>
      <c r="C16" s="61"/>
      <c r="D16" s="59"/>
      <c r="E16" s="59"/>
      <c r="F16" s="59"/>
      <c r="G16" s="63"/>
      <c r="H16" s="59"/>
      <c r="I16" s="64"/>
      <c r="J16" s="59"/>
      <c r="K16" s="59"/>
      <c r="L16" s="63"/>
      <c r="M16" s="59"/>
      <c r="N16" s="64"/>
      <c r="O16" s="59"/>
      <c r="P16" s="59"/>
      <c r="Q16" s="59"/>
      <c r="R16" s="59"/>
      <c r="S16" s="58"/>
      <c r="T16" s="49"/>
      <c r="U16" s="49"/>
    </row>
    <row r="17" spans="1:21" s="85" customFormat="1" ht="28.5" customHeight="1" x14ac:dyDescent="0.2">
      <c r="A17" s="186"/>
      <c r="B17" s="65">
        <v>0</v>
      </c>
      <c r="C17" s="61"/>
      <c r="D17" s="62"/>
      <c r="E17" s="59"/>
      <c r="F17" s="59"/>
      <c r="G17" s="63"/>
      <c r="H17" s="59"/>
      <c r="I17" s="64"/>
      <c r="J17" s="59"/>
      <c r="K17" s="59"/>
      <c r="L17" s="63"/>
      <c r="M17" s="59"/>
      <c r="N17" s="64"/>
      <c r="O17" s="59"/>
      <c r="P17" s="59"/>
      <c r="Q17" s="59"/>
      <c r="R17" s="59"/>
      <c r="S17" s="58"/>
      <c r="T17" s="49"/>
      <c r="U17" s="49"/>
    </row>
    <row r="18" spans="1:21" s="85" customFormat="1" ht="28.5" customHeight="1" x14ac:dyDescent="0.2">
      <c r="A18" s="59"/>
      <c r="B18" s="63"/>
      <c r="C18" s="59"/>
      <c r="D18" s="64"/>
      <c r="E18" s="59"/>
      <c r="F18" s="186" t="s">
        <v>116</v>
      </c>
      <c r="G18" s="65" t="str">
        <f>[1]Ομάδες!B3</f>
        <v>3o ΓΕΛ ΔΡΑΜΑΣ</v>
      </c>
      <c r="H18" s="61"/>
      <c r="I18" s="67"/>
      <c r="J18" s="59"/>
      <c r="K18" s="59"/>
      <c r="L18" s="63"/>
      <c r="M18" s="59"/>
      <c r="N18" s="64"/>
      <c r="O18" s="59"/>
      <c r="P18" s="59"/>
      <c r="Q18" s="59"/>
      <c r="R18" s="59"/>
      <c r="S18" s="58"/>
      <c r="T18" s="49"/>
      <c r="U18" s="49"/>
    </row>
    <row r="19" spans="1:21" s="85" customFormat="1" ht="28.5" customHeight="1" x14ac:dyDescent="0.2">
      <c r="A19" s="59"/>
      <c r="B19" s="63"/>
      <c r="C19" s="59"/>
      <c r="D19" s="64"/>
      <c r="E19" s="66"/>
      <c r="F19" s="186"/>
      <c r="G19" s="65" t="str">
        <f>$B$20</f>
        <v>2o ΕΠΑΛ ΔΡΑΜΑΣ</v>
      </c>
      <c r="H19" s="61"/>
      <c r="I19" s="59"/>
      <c r="J19" s="59"/>
      <c r="K19" s="59"/>
      <c r="L19" s="63"/>
      <c r="M19" s="59"/>
      <c r="N19" s="64"/>
      <c r="O19" s="59"/>
      <c r="P19" s="59"/>
      <c r="Q19" s="59"/>
      <c r="R19" s="59"/>
      <c r="S19" s="58"/>
      <c r="T19" s="49"/>
      <c r="U19" s="49"/>
    </row>
    <row r="20" spans="1:21" s="85" customFormat="1" ht="28.5" customHeight="1" x14ac:dyDescent="0.2">
      <c r="A20" s="186" t="s">
        <v>112</v>
      </c>
      <c r="B20" s="65" t="str">
        <f>[1]Ομάδες!A7</f>
        <v>2o ΕΠΑΛ ΔΡΑΜΑΣ</v>
      </c>
      <c r="C20" s="155">
        <v>7</v>
      </c>
      <c r="D20" s="67"/>
      <c r="E20" s="59"/>
      <c r="F20" s="59"/>
      <c r="G20" s="63"/>
      <c r="H20" s="59"/>
      <c r="I20" s="59"/>
      <c r="J20" s="59"/>
      <c r="K20" s="59"/>
      <c r="L20" s="63"/>
      <c r="M20" s="59"/>
      <c r="N20" s="64"/>
      <c r="O20" s="59"/>
      <c r="P20" s="59"/>
      <c r="Q20" s="59"/>
      <c r="R20" s="59"/>
      <c r="S20" s="58"/>
      <c r="T20" s="49"/>
      <c r="U20" s="49"/>
    </row>
    <row r="21" spans="1:21" s="85" customFormat="1" ht="28.5" customHeight="1" x14ac:dyDescent="0.2">
      <c r="A21" s="186"/>
      <c r="B21" s="65" t="str">
        <f>[1]Ομάδες!A8</f>
        <v>ΕΠΑΛ ΠΡΟΣΟΤΣΑΝΗΣ</v>
      </c>
      <c r="C21" s="155">
        <v>2</v>
      </c>
      <c r="D21" s="59"/>
      <c r="E21" s="59"/>
      <c r="F21" s="59"/>
      <c r="G21" s="63"/>
      <c r="H21" s="59"/>
      <c r="I21" s="59"/>
      <c r="J21" s="69"/>
      <c r="K21" s="59"/>
      <c r="L21" s="63"/>
      <c r="M21" s="59"/>
      <c r="N21" s="64"/>
      <c r="O21" s="59"/>
      <c r="P21" s="186" t="s">
        <v>117</v>
      </c>
      <c r="Q21" s="65" t="s">
        <v>131</v>
      </c>
      <c r="R21" s="61"/>
      <c r="S21" s="58"/>
      <c r="T21" s="49"/>
      <c r="U21" s="49"/>
    </row>
    <row r="22" spans="1:21" s="85" customFormat="1" ht="28.5" customHeight="1" x14ac:dyDescent="0.2">
      <c r="A22" s="59"/>
      <c r="B22" s="63"/>
      <c r="C22" s="59"/>
      <c r="D22" s="59"/>
      <c r="E22" s="59"/>
      <c r="F22" s="59"/>
      <c r="G22" s="63"/>
      <c r="H22" s="59"/>
      <c r="I22" s="59"/>
      <c r="J22" s="59"/>
      <c r="K22" s="59"/>
      <c r="L22" s="63"/>
      <c r="M22" s="59"/>
      <c r="N22" s="64"/>
      <c r="O22" s="66"/>
      <c r="P22" s="186"/>
      <c r="Q22" s="65" t="s">
        <v>132</v>
      </c>
      <c r="R22" s="61"/>
      <c r="S22" s="70"/>
      <c r="T22" s="49"/>
      <c r="U22" s="49"/>
    </row>
    <row r="23" spans="1:21" s="85" customFormat="1" ht="28.5" customHeight="1" thickBot="1" x14ac:dyDescent="0.25">
      <c r="A23" s="59"/>
      <c r="B23" s="63"/>
      <c r="C23" s="59"/>
      <c r="D23" s="59"/>
      <c r="E23" s="59"/>
      <c r="F23" s="59"/>
      <c r="G23" s="63"/>
      <c r="H23" s="59"/>
      <c r="I23" s="59"/>
      <c r="J23" s="59"/>
      <c r="K23" s="59"/>
      <c r="L23" s="63"/>
      <c r="M23" s="59"/>
      <c r="N23" s="64"/>
      <c r="O23" s="59"/>
      <c r="P23" s="59"/>
      <c r="Q23" s="59"/>
      <c r="R23" s="59"/>
      <c r="S23" s="71"/>
      <c r="T23" s="49"/>
      <c r="U23" s="49"/>
    </row>
    <row r="24" spans="1:21" s="85" customFormat="1" ht="28.5" customHeight="1" thickBot="1" x14ac:dyDescent="0.25">
      <c r="A24" s="186" t="s">
        <v>109</v>
      </c>
      <c r="B24" s="65" t="str">
        <f>[1]Ομάδες!A9</f>
        <v>ΓΕΛ ΚΑΛΑΜΠΑΚΙΟΥ</v>
      </c>
      <c r="C24" s="155">
        <v>9</v>
      </c>
      <c r="D24" s="59"/>
      <c r="E24" s="59"/>
      <c r="F24" s="59"/>
      <c r="G24" s="63"/>
      <c r="H24" s="59"/>
      <c r="I24" s="59"/>
      <c r="J24" s="59"/>
      <c r="K24" s="59"/>
      <c r="L24" s="63"/>
      <c r="M24" s="59"/>
      <c r="N24" s="64"/>
      <c r="O24" s="59"/>
      <c r="P24" s="178" t="s">
        <v>94</v>
      </c>
      <c r="Q24" s="178"/>
      <c r="R24" s="178"/>
      <c r="S24" s="72"/>
      <c r="T24" s="49"/>
      <c r="U24" s="49"/>
    </row>
    <row r="25" spans="1:21" s="85" customFormat="1" ht="28.5" customHeight="1" thickBot="1" x14ac:dyDescent="0.25">
      <c r="A25" s="186"/>
      <c r="B25" s="65" t="str">
        <f>[1]Ομάδες!A10</f>
        <v>ΓΕΛ ΜΟΥΣΙΚΟΥ</v>
      </c>
      <c r="C25" s="155">
        <v>1</v>
      </c>
      <c r="D25" s="62"/>
      <c r="E25" s="59"/>
      <c r="F25" s="59"/>
      <c r="G25" s="63"/>
      <c r="H25" s="59"/>
      <c r="I25" s="59"/>
      <c r="J25" s="59"/>
      <c r="K25" s="59"/>
      <c r="L25" s="63"/>
      <c r="M25" s="59"/>
      <c r="N25" s="64"/>
      <c r="O25" s="59"/>
      <c r="P25" s="187"/>
      <c r="Q25" s="188"/>
      <c r="R25" s="189"/>
      <c r="S25" s="49"/>
      <c r="T25" s="49"/>
      <c r="U25" s="49"/>
    </row>
    <row r="26" spans="1:21" s="85" customFormat="1" ht="28.5" customHeight="1" x14ac:dyDescent="0.2">
      <c r="A26" s="59"/>
      <c r="B26" s="63"/>
      <c r="C26" s="59"/>
      <c r="D26" s="64"/>
      <c r="E26" s="59"/>
      <c r="F26" s="186" t="s">
        <v>114</v>
      </c>
      <c r="G26" s="65" t="str">
        <f>$B$24</f>
        <v>ΓΕΛ ΚΑΛΑΜΠΑΚΙΟΥ</v>
      </c>
      <c r="H26" s="61"/>
      <c r="I26" s="59"/>
      <c r="J26" s="59"/>
      <c r="K26" s="59"/>
      <c r="L26" s="63"/>
      <c r="M26" s="59"/>
      <c r="N26" s="64"/>
      <c r="O26" s="59"/>
      <c r="P26" s="59"/>
      <c r="Q26" s="59"/>
      <c r="R26" s="59"/>
      <c r="S26" s="58"/>
      <c r="T26" s="49"/>
      <c r="U26" s="49"/>
    </row>
    <row r="27" spans="1:21" s="85" customFormat="1" ht="28.5" customHeight="1" x14ac:dyDescent="0.2">
      <c r="A27" s="59"/>
      <c r="B27" s="63"/>
      <c r="C27" s="59"/>
      <c r="D27" s="64"/>
      <c r="E27" s="66"/>
      <c r="F27" s="186"/>
      <c r="G27" s="65" t="str">
        <f>[1]Ομάδες!B6</f>
        <v>2o ΓΕΛ ΔΡΑΜΑΣ</v>
      </c>
      <c r="H27" s="61"/>
      <c r="I27" s="62"/>
      <c r="J27" s="59"/>
      <c r="K27" s="59"/>
      <c r="L27" s="63"/>
      <c r="M27" s="59"/>
      <c r="N27" s="64"/>
      <c r="O27" s="59"/>
      <c r="P27" s="59"/>
      <c r="Q27" s="59"/>
      <c r="R27" s="59"/>
      <c r="S27" s="58"/>
      <c r="T27" s="49"/>
      <c r="U27" s="49"/>
    </row>
    <row r="28" spans="1:21" s="85" customFormat="1" ht="28.5" customHeight="1" x14ac:dyDescent="0.2">
      <c r="A28" s="186"/>
      <c r="B28" s="65" t="str">
        <f>[1]Ομάδες!A11</f>
        <v>2o ΓΕΛ ΔΡΑΜΑΣ</v>
      </c>
      <c r="C28" s="61"/>
      <c r="D28" s="67"/>
      <c r="E28" s="59"/>
      <c r="F28" s="59"/>
      <c r="G28" s="63"/>
      <c r="H28" s="59"/>
      <c r="I28" s="64"/>
      <c r="J28" s="59"/>
      <c r="K28" s="59"/>
      <c r="L28" s="63"/>
      <c r="M28" s="59"/>
      <c r="N28" s="64"/>
      <c r="O28" s="59"/>
      <c r="P28" s="59"/>
      <c r="Q28" s="59"/>
      <c r="R28" s="59"/>
      <c r="S28" s="58"/>
      <c r="T28" s="49"/>
      <c r="U28" s="49"/>
    </row>
    <row r="29" spans="1:21" s="85" customFormat="1" ht="28.5" customHeight="1" x14ac:dyDescent="0.2">
      <c r="A29" s="186"/>
      <c r="B29" s="65">
        <v>0</v>
      </c>
      <c r="C29" s="61"/>
      <c r="D29" s="59"/>
      <c r="E29" s="59"/>
      <c r="F29" s="59"/>
      <c r="G29" s="63"/>
      <c r="H29" s="59"/>
      <c r="I29" s="64"/>
      <c r="J29" s="59"/>
      <c r="K29" s="59"/>
      <c r="L29" s="63"/>
      <c r="M29" s="59"/>
      <c r="N29" s="64"/>
      <c r="O29" s="59"/>
      <c r="P29" s="59"/>
      <c r="Q29" s="59"/>
      <c r="R29" s="59"/>
      <c r="S29" s="58"/>
      <c r="T29" s="49"/>
      <c r="U29" s="49"/>
    </row>
    <row r="30" spans="1:21" s="85" customFormat="1" ht="28.5" customHeight="1" x14ac:dyDescent="0.2">
      <c r="A30" s="59"/>
      <c r="B30" s="63"/>
      <c r="C30" s="59"/>
      <c r="D30" s="59"/>
      <c r="E30" s="59"/>
      <c r="F30" s="59"/>
      <c r="G30" s="63"/>
      <c r="H30" s="59"/>
      <c r="I30" s="64"/>
      <c r="J30" s="59"/>
      <c r="K30" s="186" t="s">
        <v>118</v>
      </c>
      <c r="L30" s="65" t="s">
        <v>129</v>
      </c>
      <c r="M30" s="61"/>
      <c r="N30" s="67"/>
      <c r="O30" s="59"/>
      <c r="P30" s="59"/>
      <c r="Q30" s="59"/>
      <c r="R30" s="59"/>
      <c r="S30" s="58"/>
      <c r="T30" s="49"/>
      <c r="U30" s="49"/>
    </row>
    <row r="31" spans="1:21" s="85" customFormat="1" ht="28.5" customHeight="1" x14ac:dyDescent="0.2">
      <c r="A31" s="59"/>
      <c r="B31" s="63"/>
      <c r="C31" s="59"/>
      <c r="D31" s="156" t="s">
        <v>161</v>
      </c>
      <c r="E31" s="59"/>
      <c r="F31" s="59"/>
      <c r="G31" s="63"/>
      <c r="H31" s="59"/>
      <c r="I31" s="64"/>
      <c r="J31" s="66"/>
      <c r="K31" s="186"/>
      <c r="L31" s="65" t="s">
        <v>130</v>
      </c>
      <c r="M31" s="61"/>
      <c r="N31" s="59"/>
      <c r="O31" s="59"/>
      <c r="P31" s="59"/>
      <c r="Q31" s="59"/>
      <c r="R31" s="59"/>
      <c r="S31" s="58"/>
      <c r="T31" s="49"/>
      <c r="U31" s="49"/>
    </row>
    <row r="32" spans="1:21" s="85" customFormat="1" ht="28.5" customHeight="1" x14ac:dyDescent="0.2">
      <c r="A32" s="186" t="s">
        <v>110</v>
      </c>
      <c r="B32" s="65" t="str">
        <f>[1]Ομάδες!A13</f>
        <v>ΕΠΑΛ ΔΟΞΑΤΟΥ</v>
      </c>
      <c r="C32" s="157">
        <v>1</v>
      </c>
      <c r="D32" s="158">
        <v>4</v>
      </c>
      <c r="E32" s="59"/>
      <c r="F32" s="59"/>
      <c r="G32" s="63"/>
      <c r="H32" s="59"/>
      <c r="I32" s="64"/>
      <c r="J32" s="59"/>
      <c r="K32" s="59"/>
      <c r="L32" s="59"/>
      <c r="M32" s="59"/>
      <c r="N32" s="59"/>
      <c r="O32" s="59"/>
      <c r="P32" s="59"/>
      <c r="Q32" s="59"/>
      <c r="R32" s="59"/>
      <c r="S32" s="58"/>
      <c r="T32" s="49"/>
      <c r="U32" s="49"/>
    </row>
    <row r="33" spans="1:21" s="85" customFormat="1" ht="28.5" customHeight="1" x14ac:dyDescent="0.2">
      <c r="A33" s="186"/>
      <c r="B33" s="65" t="str">
        <f>[1]Ομάδες!A14</f>
        <v>ΓΕΛ ΝΕΥΡΟΚΟΠΙΟΥ</v>
      </c>
      <c r="C33" s="157">
        <v>1</v>
      </c>
      <c r="D33" s="158">
        <v>3</v>
      </c>
      <c r="E33" s="59"/>
      <c r="F33" s="59"/>
      <c r="G33" s="63"/>
      <c r="H33" s="59"/>
      <c r="I33" s="64"/>
      <c r="J33" s="59"/>
      <c r="K33" s="59"/>
      <c r="L33" s="59"/>
      <c r="M33" s="59"/>
      <c r="N33" s="59"/>
      <c r="O33" s="59"/>
      <c r="P33" s="59"/>
      <c r="Q33" s="59"/>
      <c r="R33" s="59"/>
      <c r="S33" s="58"/>
      <c r="T33" s="49"/>
      <c r="U33" s="49"/>
    </row>
    <row r="34" spans="1:21" s="85" customFormat="1" ht="28.5" customHeight="1" x14ac:dyDescent="0.2">
      <c r="A34" s="59"/>
      <c r="B34" s="63"/>
      <c r="C34" s="59"/>
      <c r="D34" s="64"/>
      <c r="E34" s="59"/>
      <c r="F34" s="186" t="s">
        <v>113</v>
      </c>
      <c r="G34" s="65" t="str">
        <f>$B$32</f>
        <v>ΕΠΑΛ ΔΟΞΑΤΟΥ</v>
      </c>
      <c r="H34" s="61"/>
      <c r="I34" s="67"/>
      <c r="J34" s="59"/>
      <c r="K34" s="59"/>
      <c r="L34" s="59"/>
      <c r="M34" s="59"/>
      <c r="N34" s="59"/>
      <c r="O34" s="59"/>
      <c r="P34" s="190"/>
      <c r="Q34" s="73"/>
      <c r="R34" s="74"/>
      <c r="S34" s="58"/>
      <c r="T34" s="49"/>
      <c r="U34" s="49"/>
    </row>
    <row r="35" spans="1:21" s="85" customFormat="1" ht="28.5" customHeight="1" x14ac:dyDescent="0.2">
      <c r="A35" s="59"/>
      <c r="B35" s="63"/>
      <c r="C35" s="59"/>
      <c r="D35" s="64"/>
      <c r="E35" s="66"/>
      <c r="F35" s="186"/>
      <c r="G35" s="65" t="str">
        <f>[1]Ομάδες!B8</f>
        <v>1o ΕΠΑΛ ΔΡΑΜΑΣ</v>
      </c>
      <c r="H35" s="61"/>
      <c r="I35" s="59"/>
      <c r="J35" s="59"/>
      <c r="K35" s="59"/>
      <c r="L35" s="59"/>
      <c r="M35" s="59"/>
      <c r="N35" s="59"/>
      <c r="O35" s="59"/>
      <c r="P35" s="190"/>
      <c r="Q35" s="75"/>
      <c r="R35" s="74"/>
      <c r="S35" s="58"/>
      <c r="T35" s="49"/>
      <c r="U35" s="49"/>
    </row>
    <row r="36" spans="1:21" s="85" customFormat="1" ht="28.5" customHeight="1" x14ac:dyDescent="0.2">
      <c r="A36" s="186"/>
      <c r="B36" s="65" t="str">
        <f>[1]Ομάδες!A15</f>
        <v>1o ΕΠΑΛ ΔΡΑΜΑΣ</v>
      </c>
      <c r="C36" s="61"/>
      <c r="D36" s="67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8"/>
      <c r="T36" s="49"/>
      <c r="U36" s="49"/>
    </row>
    <row r="37" spans="1:21" s="85" customFormat="1" ht="28.5" customHeight="1" x14ac:dyDescent="0.2">
      <c r="A37" s="186"/>
      <c r="B37" s="65">
        <v>0</v>
      </c>
      <c r="C37" s="61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8"/>
      <c r="T37" s="49"/>
      <c r="U37" s="49"/>
    </row>
    <row r="38" spans="1:21" s="85" customFormat="1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8"/>
      <c r="T38" s="49"/>
      <c r="U38" s="49"/>
    </row>
    <row r="39" spans="1:21" s="85" customFormat="1" ht="12.75" customHeight="1" x14ac:dyDescent="0.2">
      <c r="A39" s="59"/>
      <c r="B39" s="59"/>
      <c r="C39" s="59"/>
      <c r="D39" s="59"/>
      <c r="E39" s="59"/>
      <c r="F39" s="59"/>
      <c r="G39" s="59"/>
      <c r="H39" s="59"/>
      <c r="I39" s="59"/>
      <c r="J39" s="49"/>
      <c r="K39" s="49"/>
      <c r="L39" s="49"/>
      <c r="M39" s="49"/>
      <c r="N39" s="180" t="s">
        <v>9</v>
      </c>
      <c r="O39" s="181"/>
      <c r="P39" s="181"/>
      <c r="Q39" s="181"/>
      <c r="R39" s="182"/>
      <c r="S39" s="58"/>
      <c r="T39" s="49"/>
      <c r="U39" s="49"/>
    </row>
    <row r="40" spans="1:21" s="85" customFormat="1" ht="12.75" customHeight="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49" t="s">
        <v>92</v>
      </c>
      <c r="K40" s="49"/>
      <c r="L40" s="49"/>
      <c r="M40" s="49"/>
      <c r="N40" s="183"/>
      <c r="O40" s="184"/>
      <c r="P40" s="184"/>
      <c r="Q40" s="184"/>
      <c r="R40" s="185"/>
      <c r="S40" s="58"/>
      <c r="T40" s="49"/>
      <c r="U40" s="49"/>
    </row>
  </sheetData>
  <mergeCells count="24">
    <mergeCell ref="A8:A9"/>
    <mergeCell ref="A1:R2"/>
    <mergeCell ref="A4:C5"/>
    <mergeCell ref="F4:H5"/>
    <mergeCell ref="K4:M5"/>
    <mergeCell ref="P4:R5"/>
    <mergeCell ref="F10:F11"/>
    <mergeCell ref="A12:A13"/>
    <mergeCell ref="K14:K15"/>
    <mergeCell ref="A16:A17"/>
    <mergeCell ref="F18:F19"/>
    <mergeCell ref="N39:R40"/>
    <mergeCell ref="P21:P22"/>
    <mergeCell ref="A24:A25"/>
    <mergeCell ref="P24:R24"/>
    <mergeCell ref="P25:R25"/>
    <mergeCell ref="F26:F27"/>
    <mergeCell ref="A28:A29"/>
    <mergeCell ref="A20:A21"/>
    <mergeCell ref="K30:K31"/>
    <mergeCell ref="A32:A33"/>
    <mergeCell ref="F34:F35"/>
    <mergeCell ref="P34:P35"/>
    <mergeCell ref="A36:A37"/>
  </mergeCells>
  <conditionalFormatting sqref="B12:B13">
    <cfRule type="expression" dxfId="129" priority="19" stopIfTrue="1">
      <formula>IF($AV13=$Q57,1,0)</formula>
    </cfRule>
  </conditionalFormatting>
  <conditionalFormatting sqref="B28:B29 B32:B33 B36:B37 B16 B20:B21 B24:B25">
    <cfRule type="expression" dxfId="128" priority="16" stopIfTrue="1">
      <formula>IF($AV16=$Q60,1,0)</formula>
    </cfRule>
  </conditionalFormatting>
  <conditionalFormatting sqref="B28:B29 B32:B33 B36:B37 B16 B20:B21 B24:B25">
    <cfRule type="expression" dxfId="127" priority="17" stopIfTrue="1">
      <formula>IF($AV17=$Q60,1,0)</formula>
    </cfRule>
  </conditionalFormatting>
  <conditionalFormatting sqref="G34:G35 Q34:Q35 B8:B9 G18 G27 G10 L14:L15 L30:L31 Q21:Q22">
    <cfRule type="expression" dxfId="126" priority="22" stopIfTrue="1">
      <formula>IF($AV9=$Q56,1,0)</formula>
    </cfRule>
  </conditionalFormatting>
  <conditionalFormatting sqref="G34:G35 Q34:Q35 B8:B9 G18 G27 G10 L14:L15 L30:L31 Q21:Q22">
    <cfRule type="expression" dxfId="125" priority="13" stopIfTrue="1">
      <formula>IF($AV8=$Q56,1,0)</formula>
    </cfRule>
  </conditionalFormatting>
  <conditionalFormatting sqref="B12:B13">
    <cfRule type="expression" dxfId="124" priority="18" stopIfTrue="1">
      <formula>IF($AV12=$Q57,1,0)</formula>
    </cfRule>
  </conditionalFormatting>
  <conditionalFormatting sqref="C9 C13 C17 C21 C25 C29 C33 C37">
    <cfRule type="expression" dxfId="123" priority="12" stopIfTrue="1">
      <formula>IF(AND($AW8&lt;$AW9,ISNUMBER($AW8),ISNUMBER($AW9)),1,0)</formula>
    </cfRule>
  </conditionalFormatting>
  <conditionalFormatting sqref="C8 C12 C16 C20 C24 C28 C32 C36">
    <cfRule type="expression" dxfId="122" priority="11" stopIfTrue="1">
      <formula>IF(AND($AW8&gt;$AW9,ISNUMBER($AW8),ISNUMBER($AW9)),1,0)</formula>
    </cfRule>
  </conditionalFormatting>
  <conditionalFormatting sqref="H11 H19 H27 H35">
    <cfRule type="expression" dxfId="121" priority="14" stopIfTrue="1">
      <formula>IF(AND($BC10&lt;$BC11,ISNUMBER($BC10),ISNUMBER($BC11)),1,0)</formula>
    </cfRule>
  </conditionalFormatting>
  <conditionalFormatting sqref="H10 H18 H26 H34">
    <cfRule type="expression" dxfId="120" priority="15" stopIfTrue="1">
      <formula>IF(AND($BC10&gt;$BC11,ISNUMBER($BC10),ISNUMBER($BC11)),1,0)</formula>
    </cfRule>
  </conditionalFormatting>
  <conditionalFormatting sqref="M15 M31">
    <cfRule type="expression" dxfId="119" priority="20" stopIfTrue="1">
      <formula>IF(AND($BI14&lt;$BI15,ISNUMBER($BI14),ISNUMBER($BI15)),1,0)</formula>
    </cfRule>
  </conditionalFormatting>
  <conditionalFormatting sqref="M14 M30">
    <cfRule type="expression" dxfId="118" priority="21" stopIfTrue="1">
      <formula>IF(AND($BI14&gt;$BI15,ISNUMBER($BI14),ISNUMBER($BI15)),1,0)</formula>
    </cfRule>
  </conditionalFormatting>
  <conditionalFormatting sqref="R22 R35">
    <cfRule type="expression" dxfId="117" priority="23" stopIfTrue="1">
      <formula>IF(AND($BO21&lt;$BO22,ISNUMBER($BO21),ISNUMBER($BO22)),1,0)</formula>
    </cfRule>
  </conditionalFormatting>
  <conditionalFormatting sqref="R21 R34">
    <cfRule type="expression" dxfId="116" priority="24" stopIfTrue="1">
      <formula>IF(AND($BO21&gt;$BO22,ISNUMBER($BO21),ISNUMBER($BO22)),1,0)</formula>
    </cfRule>
  </conditionalFormatting>
  <conditionalFormatting sqref="B17">
    <cfRule type="expression" dxfId="115" priority="9" stopIfTrue="1">
      <formula>IF($AV17=$Q61,1,0)</formula>
    </cfRule>
  </conditionalFormatting>
  <conditionalFormatting sqref="B17">
    <cfRule type="expression" dxfId="114" priority="10" stopIfTrue="1">
      <formula>IF($AV18=$Q61,1,0)</formula>
    </cfRule>
  </conditionalFormatting>
  <conditionalFormatting sqref="G11">
    <cfRule type="expression" dxfId="113" priority="8" stopIfTrue="1">
      <formula>IF($AV12=$Q56,1,0)</formula>
    </cfRule>
  </conditionalFormatting>
  <conditionalFormatting sqref="G11">
    <cfRule type="expression" dxfId="112" priority="7" stopIfTrue="1">
      <formula>IF($AV11=$Q56,1,0)</formula>
    </cfRule>
  </conditionalFormatting>
  <conditionalFormatting sqref="G19">
    <cfRule type="expression" dxfId="111" priority="3" stopIfTrue="1">
      <formula>IF($AV19=$Q63,1,0)</formula>
    </cfRule>
  </conditionalFormatting>
  <conditionalFormatting sqref="G19">
    <cfRule type="expression" dxfId="110" priority="4" stopIfTrue="1">
      <formula>IF($AV20=$Q63,1,0)</formula>
    </cfRule>
  </conditionalFormatting>
  <conditionalFormatting sqref="G26">
    <cfRule type="expression" dxfId="109" priority="1" stopIfTrue="1">
      <formula>IF($AV26=$Q70,1,0)</formula>
    </cfRule>
  </conditionalFormatting>
  <conditionalFormatting sqref="G26">
    <cfRule type="expression" dxfId="108" priority="2" stopIfTrue="1">
      <formula>IF($AV27=$Q70,1,0)</formula>
    </cfRule>
  </conditionalFormatting>
  <dataValidations count="1">
    <dataValidation type="list" allowBlank="1" showInputMessage="1" showErrorMessage="1" sqref="C8:C9 H10:H11 C12:C13 M14:M15 C16:C17 H18:H19 C20:C21 R21:R22 C24:C25 H26:H27 C28:C29 M30:M31 C32:C33 H34:H35 R34:R35 C36:C37">
      <formula1>"0,1,2,3,4,5,6,7,8,9"</formula1>
    </dataValidation>
  </dataValidations>
  <printOptions horizontalCentered="1"/>
  <pageMargins left="0" right="0" top="0.19685039370078741" bottom="0.19685039370078741" header="0" footer="0"/>
  <pageSetup paperSize="9" scale="59" orientation="landscape" r:id="rId1"/>
  <headerFooter>
    <oddHeader>&amp;C
&amp;G&amp;A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Normal="100" workbookViewId="0">
      <selection activeCell="I24" sqref="I24"/>
    </sheetView>
  </sheetViews>
  <sheetFormatPr defaultRowHeight="15" x14ac:dyDescent="0.25"/>
  <cols>
    <col min="1" max="1" width="12.42578125" style="35" customWidth="1"/>
    <col min="2" max="2" width="15.7109375" style="35" customWidth="1"/>
    <col min="3" max="5" width="9.140625" style="35"/>
    <col min="6" max="6" width="12" style="35" customWidth="1"/>
    <col min="7" max="7" width="15.85546875" style="35" customWidth="1"/>
    <col min="8" max="16384" width="9.140625" style="35"/>
  </cols>
  <sheetData>
    <row r="1" spans="1:13" ht="31.5" customHeight="1" x14ac:dyDescent="0.25">
      <c r="A1" s="203" t="s">
        <v>91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3" spans="1:13" x14ac:dyDescent="0.25">
      <c r="A3" s="212" t="s">
        <v>3</v>
      </c>
      <c r="B3" s="212"/>
      <c r="C3" s="212"/>
      <c r="D3" s="36"/>
      <c r="E3" s="36"/>
      <c r="F3" s="212" t="s">
        <v>1</v>
      </c>
      <c r="G3" s="212"/>
      <c r="H3" s="212"/>
      <c r="I3" s="36"/>
    </row>
    <row r="4" spans="1:13" x14ac:dyDescent="0.25">
      <c r="A4" s="212"/>
      <c r="B4" s="212"/>
      <c r="C4" s="212"/>
      <c r="D4" s="36"/>
      <c r="E4" s="36"/>
      <c r="F4" s="212"/>
      <c r="G4" s="212"/>
      <c r="H4" s="212"/>
      <c r="I4" s="36"/>
    </row>
    <row r="5" spans="1:13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3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28.5" customHeight="1" x14ac:dyDescent="0.25">
      <c r="A7" s="204" t="s">
        <v>150</v>
      </c>
      <c r="B7" s="91" t="str">
        <f>[2]Ομάδες!A1</f>
        <v>1o ΓΕΛ ΔΡΑΜΑΣ</v>
      </c>
      <c r="C7" s="154"/>
      <c r="D7" s="38"/>
      <c r="E7" s="38"/>
      <c r="F7" s="38"/>
      <c r="G7" s="38"/>
      <c r="H7" s="38"/>
      <c r="I7" s="38"/>
      <c r="J7" s="38"/>
      <c r="K7" s="38"/>
      <c r="L7" s="38"/>
    </row>
    <row r="8" spans="1:13" ht="39" customHeight="1" thickBot="1" x14ac:dyDescent="0.3">
      <c r="A8" s="204"/>
      <c r="B8" s="91" t="str">
        <f>[2]Ομάδες!A2</f>
        <v xml:space="preserve">ΓΕΛ ΜΟΥΣΙΚΟΥ </v>
      </c>
      <c r="C8" s="154"/>
      <c r="D8" s="39"/>
      <c r="E8" s="38"/>
      <c r="F8" s="38"/>
      <c r="G8" s="38"/>
      <c r="H8" s="38"/>
      <c r="I8" s="38"/>
      <c r="J8" s="38"/>
      <c r="K8" s="38"/>
      <c r="L8" s="38"/>
    </row>
    <row r="9" spans="1:13" ht="28.5" customHeight="1" thickBot="1" x14ac:dyDescent="0.3">
      <c r="A9" s="38"/>
      <c r="B9" s="40"/>
      <c r="C9" s="38"/>
      <c r="D9" s="41"/>
      <c r="E9" s="38"/>
      <c r="F9" s="204" t="s">
        <v>140</v>
      </c>
      <c r="G9" s="92" t="s">
        <v>99</v>
      </c>
      <c r="H9" s="154"/>
      <c r="I9" s="38"/>
      <c r="J9" s="213" t="s">
        <v>94</v>
      </c>
      <c r="K9" s="213"/>
      <c r="L9" s="213"/>
    </row>
    <row r="10" spans="1:13" ht="45.75" customHeight="1" x14ac:dyDescent="0.25">
      <c r="A10" s="38"/>
      <c r="B10" s="40"/>
      <c r="C10" s="38"/>
      <c r="D10" s="41"/>
      <c r="E10" s="42"/>
      <c r="F10" s="204"/>
      <c r="G10" s="92" t="s">
        <v>93</v>
      </c>
      <c r="H10" s="154"/>
      <c r="I10" s="45"/>
      <c r="J10" s="214"/>
      <c r="K10" s="214"/>
      <c r="L10" s="214"/>
    </row>
    <row r="11" spans="1:13" ht="28.5" customHeight="1" x14ac:dyDescent="0.25">
      <c r="A11" s="204"/>
      <c r="B11" s="91"/>
      <c r="C11" s="154"/>
      <c r="D11" s="43"/>
      <c r="E11" s="38"/>
      <c r="F11" s="38"/>
      <c r="G11" s="40"/>
      <c r="H11" s="38"/>
      <c r="I11" s="38"/>
      <c r="J11" s="46"/>
      <c r="K11" s="38"/>
      <c r="L11" s="46"/>
    </row>
    <row r="12" spans="1:13" ht="28.5" customHeight="1" x14ac:dyDescent="0.25">
      <c r="A12" s="204"/>
      <c r="B12" s="92" t="str">
        <f>[2]Ομάδες!A4</f>
        <v>3o ΓΕΛ ΔΡΑΜΑΣ</v>
      </c>
      <c r="C12" s="154"/>
      <c r="D12" s="38"/>
      <c r="E12" s="38"/>
      <c r="F12" s="38"/>
      <c r="G12" s="40"/>
      <c r="H12" s="38"/>
      <c r="I12" s="38"/>
      <c r="J12" s="38"/>
      <c r="K12" s="38"/>
      <c r="L12" s="38"/>
    </row>
    <row r="13" spans="1:13" ht="28.5" customHeight="1" x14ac:dyDescent="0.25">
      <c r="A13" s="38"/>
      <c r="B13" s="40"/>
      <c r="C13" s="38"/>
      <c r="D13" s="38"/>
      <c r="E13" s="38"/>
      <c r="F13" s="38"/>
      <c r="G13" s="40"/>
      <c r="H13" s="38"/>
      <c r="I13" s="38"/>
      <c r="J13" s="38"/>
      <c r="K13" s="37"/>
      <c r="L13" s="37"/>
    </row>
    <row r="14" spans="1:13" ht="28.5" customHeight="1" x14ac:dyDescent="0.25">
      <c r="A14" s="38"/>
      <c r="B14" s="40"/>
      <c r="C14" s="38"/>
      <c r="D14" s="38"/>
      <c r="E14" s="38"/>
      <c r="F14" s="38"/>
      <c r="G14" s="40"/>
      <c r="H14" s="38"/>
      <c r="I14" s="38"/>
      <c r="J14" s="38"/>
      <c r="K14" s="37"/>
      <c r="L14" s="37"/>
    </row>
    <row r="15" spans="1:13" ht="28.5" customHeight="1" x14ac:dyDescent="0.25">
      <c r="A15" s="205"/>
      <c r="B15" s="47"/>
      <c r="C15" s="44"/>
      <c r="D15" s="38"/>
      <c r="E15" s="38"/>
      <c r="F15" s="38"/>
      <c r="G15" s="40"/>
      <c r="H15" s="38"/>
      <c r="I15" s="38"/>
      <c r="J15" s="38"/>
      <c r="K15" s="38"/>
      <c r="L15" s="40"/>
    </row>
    <row r="16" spans="1:13" x14ac:dyDescent="0.25">
      <c r="A16" s="205"/>
      <c r="B16" s="47"/>
      <c r="C16" s="44"/>
      <c r="D16" s="38"/>
      <c r="E16" s="38"/>
      <c r="F16" s="38"/>
      <c r="G16" s="40"/>
      <c r="H16" s="38"/>
      <c r="I16" s="38"/>
      <c r="J16" s="38"/>
      <c r="K16" s="38"/>
      <c r="L16" s="40"/>
    </row>
    <row r="17" spans="1:12" x14ac:dyDescent="0.25">
      <c r="A17" s="36"/>
      <c r="B17" s="48"/>
      <c r="C17" s="36"/>
      <c r="D17" s="36"/>
      <c r="E17" s="36"/>
      <c r="F17" s="205"/>
      <c r="G17" s="47"/>
      <c r="H17" s="44"/>
      <c r="I17" s="36"/>
      <c r="J17" s="36"/>
      <c r="K17" s="36"/>
      <c r="L17" s="48"/>
    </row>
    <row r="18" spans="1:12" x14ac:dyDescent="0.25">
      <c r="A18" s="36"/>
      <c r="B18" s="48"/>
      <c r="C18" s="36"/>
      <c r="D18" s="36"/>
      <c r="E18" s="36"/>
      <c r="F18" s="205"/>
      <c r="G18" s="47"/>
      <c r="H18" s="44"/>
      <c r="I18" s="206" t="s">
        <v>5</v>
      </c>
      <c r="J18" s="207"/>
      <c r="K18" s="207"/>
      <c r="L18" s="208"/>
    </row>
    <row r="19" spans="1:12" x14ac:dyDescent="0.25">
      <c r="I19" s="209"/>
      <c r="J19" s="210"/>
      <c r="K19" s="210"/>
      <c r="L19" s="211"/>
    </row>
    <row r="25" spans="1:12" x14ac:dyDescent="0.25">
      <c r="G25" s="87" t="s">
        <v>95</v>
      </c>
    </row>
  </sheetData>
  <mergeCells count="11">
    <mergeCell ref="A1:M1"/>
    <mergeCell ref="A11:A12"/>
    <mergeCell ref="A15:A16"/>
    <mergeCell ref="F17:F18"/>
    <mergeCell ref="I18:L19"/>
    <mergeCell ref="A3:C4"/>
    <mergeCell ref="F3:H4"/>
    <mergeCell ref="A7:A8"/>
    <mergeCell ref="F9:F10"/>
    <mergeCell ref="J9:L9"/>
    <mergeCell ref="J10:L10"/>
  </mergeCells>
  <conditionalFormatting sqref="B7:B8 G9:G10 G17:G18">
    <cfRule type="expression" dxfId="107" priority="1" stopIfTrue="1">
      <formula>IF($AV7=$Q55,1,0)</formula>
    </cfRule>
  </conditionalFormatting>
  <conditionalFormatting sqref="B11:B12">
    <cfRule type="expression" dxfId="106" priority="7" stopIfTrue="1">
      <formula>IF($AV12=$Q56,1,0)</formula>
    </cfRule>
  </conditionalFormatting>
  <conditionalFormatting sqref="J10">
    <cfRule type="expression" dxfId="105" priority="4" stopIfTrue="1">
      <formula>IF($AV14=$Q62,1,0)</formula>
    </cfRule>
  </conditionalFormatting>
  <conditionalFormatting sqref="J10">
    <cfRule type="expression" dxfId="104" priority="5" stopIfTrue="1">
      <formula>IF($AV15=$Q62,1,0)</formula>
    </cfRule>
  </conditionalFormatting>
  <conditionalFormatting sqref="B16">
    <cfRule type="expression" dxfId="103" priority="13" stopIfTrue="1">
      <formula>IF($AV15=$Q59,1,0)</formula>
    </cfRule>
  </conditionalFormatting>
  <conditionalFormatting sqref="B15">
    <cfRule type="expression" dxfId="102" priority="11" stopIfTrue="1">
      <formula>IF($AV15=$Q59,1,0)</formula>
    </cfRule>
  </conditionalFormatting>
  <conditionalFormatting sqref="B15">
    <cfRule type="expression" dxfId="101" priority="12" stopIfTrue="1">
      <formula>IF($AV16=$Q59,1,0)</formula>
    </cfRule>
  </conditionalFormatting>
  <conditionalFormatting sqref="B16">
    <cfRule type="expression" dxfId="100" priority="14" stopIfTrue="1">
      <formula>IF($AV16=$Q59,1,0)</formula>
    </cfRule>
  </conditionalFormatting>
  <conditionalFormatting sqref="B7:B8 G9:G10 G17:G18">
    <cfRule type="expression" dxfId="99" priority="2" stopIfTrue="1">
      <formula>IF($AV8=$Q55,1,0)</formula>
    </cfRule>
  </conditionalFormatting>
  <conditionalFormatting sqref="B11:B12">
    <cfRule type="expression" dxfId="98" priority="6" stopIfTrue="1">
      <formula>IF($AV11=$Q56,1,0)</formula>
    </cfRule>
  </conditionalFormatting>
  <conditionalFormatting sqref="C16">
    <cfRule type="expression" dxfId="97" priority="3" stopIfTrue="1">
      <formula>IF(AND($AW15&lt;$AW16,ISNUMBER($AW15),ISNUMBER($AW16)),1,0)</formula>
    </cfRule>
  </conditionalFormatting>
  <conditionalFormatting sqref="C15">
    <cfRule type="expression" dxfId="96" priority="8" stopIfTrue="1">
      <formula>IF(AND($AW15&gt;$AW16,ISNUMBER($AW15),ISNUMBER($AW16)),1,0)</formula>
    </cfRule>
  </conditionalFormatting>
  <conditionalFormatting sqref="H18">
    <cfRule type="expression" dxfId="95" priority="9" stopIfTrue="1">
      <formula>IF(AND($BC17&lt;$BC18,ISNUMBER($BC17),ISNUMBER($BC18)),1,0)</formula>
    </cfRule>
  </conditionalFormatting>
  <conditionalFormatting sqref="H17">
    <cfRule type="expression" dxfId="94" priority="10" stopIfTrue="1">
      <formula>IF(AND($BC17&gt;$BC18,ISNUMBER($BC17),ISNUMBER($BC18)),1,0)</formula>
    </cfRule>
  </conditionalFormatting>
  <dataValidations count="1">
    <dataValidation type="list" allowBlank="1" showInputMessage="1" showErrorMessage="1" sqref="H17:H18 C15:C16">
      <formula1>"0,1,2,3,4,5,6,7,8,9"</formula1>
    </dataValidation>
  </dataValidations>
  <pageMargins left="1" right="1" top="1" bottom="1" header="0.5" footer="0.5"/>
  <pageSetup paperSize="9" scale="86" fitToWidth="0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showRuler="0" zoomScaleNormal="100" workbookViewId="0">
      <selection activeCell="G15" sqref="G15"/>
    </sheetView>
  </sheetViews>
  <sheetFormatPr defaultColWidth="12.140625" defaultRowHeight="12.75" x14ac:dyDescent="0.2"/>
  <cols>
    <col min="1" max="1" width="15.140625" style="49" customWidth="1"/>
    <col min="2" max="2" width="16.28515625" style="49" customWidth="1"/>
    <col min="3" max="3" width="7.42578125" style="49" customWidth="1"/>
    <col min="4" max="5" width="5.42578125" style="49" customWidth="1"/>
    <col min="6" max="6" width="15.140625" style="49" customWidth="1"/>
    <col min="7" max="7" width="16.28515625" style="49" customWidth="1"/>
    <col min="8" max="8" width="7.42578125" style="49" customWidth="1"/>
    <col min="9" max="10" width="5.42578125" style="49" customWidth="1"/>
    <col min="11" max="11" width="15.140625" style="49" customWidth="1"/>
    <col min="12" max="12" width="16.28515625" style="49" customWidth="1"/>
    <col min="13" max="13" width="7.42578125" style="49" customWidth="1"/>
    <col min="14" max="15" width="5.42578125" style="49" customWidth="1"/>
    <col min="16" max="16" width="15.140625" style="49" customWidth="1"/>
    <col min="17" max="17" width="16.28515625" style="49" customWidth="1"/>
    <col min="18" max="20" width="12.140625" style="49" customWidth="1"/>
    <col min="21" max="21" width="12.140625" customWidth="1"/>
    <col min="22" max="22" width="12.140625" style="49" customWidth="1"/>
    <col min="23" max="16384" width="12.140625" style="49"/>
  </cols>
  <sheetData>
    <row r="1" spans="1:20" ht="13.5" thickBot="1" x14ac:dyDescent="0.25">
      <c r="A1" s="215" t="s">
        <v>13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20" ht="13.5" thickBo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20" ht="28.5" customHeight="1" x14ac:dyDescent="0.2"/>
    <row r="4" spans="1:20" customFormat="1" ht="12.75" customHeight="1" x14ac:dyDescent="0.2">
      <c r="A4" s="216" t="s">
        <v>3</v>
      </c>
      <c r="B4" s="216"/>
      <c r="C4" s="216"/>
      <c r="D4" s="59"/>
      <c r="E4" s="59"/>
      <c r="F4" s="216" t="s">
        <v>0</v>
      </c>
      <c r="G4" s="216"/>
      <c r="H4" s="216"/>
      <c r="I4" s="59"/>
      <c r="J4" s="59"/>
      <c r="K4" s="216" t="s">
        <v>1</v>
      </c>
      <c r="L4" s="216"/>
      <c r="M4" s="216"/>
      <c r="N4" s="59"/>
      <c r="O4" s="59"/>
      <c r="P4" s="190"/>
      <c r="Q4" s="190"/>
      <c r="R4" s="49"/>
      <c r="S4" s="49"/>
      <c r="T4" s="49"/>
    </row>
    <row r="5" spans="1:20" customFormat="1" ht="12.75" customHeight="1" x14ac:dyDescent="0.2">
      <c r="A5" s="216"/>
      <c r="B5" s="216"/>
      <c r="C5" s="216"/>
      <c r="D5" s="59"/>
      <c r="E5" s="59"/>
      <c r="F5" s="216"/>
      <c r="G5" s="216"/>
      <c r="H5" s="216"/>
      <c r="I5" s="59"/>
      <c r="J5" s="59"/>
      <c r="K5" s="216"/>
      <c r="L5" s="216"/>
      <c r="M5" s="216"/>
      <c r="N5" s="59"/>
      <c r="O5" s="59"/>
      <c r="P5" s="190"/>
      <c r="Q5" s="190"/>
      <c r="R5" s="49"/>
      <c r="S5" s="49"/>
      <c r="T5" s="49"/>
    </row>
    <row r="6" spans="1:20" customForma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49"/>
      <c r="S6" s="49"/>
      <c r="T6" s="49"/>
    </row>
    <row r="7" spans="1:20" customFormat="1" ht="33.7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49"/>
      <c r="S7" s="49"/>
      <c r="T7" s="49"/>
    </row>
    <row r="8" spans="1:20" customFormat="1" ht="28.5" customHeight="1" x14ac:dyDescent="0.2">
      <c r="A8" s="186" t="s">
        <v>141</v>
      </c>
      <c r="B8" s="119" t="str">
        <f>[3]Ομάδες!A1</f>
        <v>1o ΓΕΛ ΔΡΑΜΑΣ</v>
      </c>
      <c r="C8" s="154">
        <v>85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49"/>
      <c r="S8" s="49"/>
      <c r="T8" s="49"/>
    </row>
    <row r="9" spans="1:20" customFormat="1" ht="28.5" customHeight="1" x14ac:dyDescent="0.2">
      <c r="A9" s="186"/>
      <c r="B9" s="119" t="str">
        <f>[3]Ομάδες!A2</f>
        <v>ΓΕΛ ΜΟΥΣΙΚΟΥ</v>
      </c>
      <c r="C9" s="154">
        <v>38</v>
      </c>
      <c r="D9" s="62"/>
      <c r="E9" s="59"/>
      <c r="F9" s="59"/>
      <c r="G9" s="59"/>
      <c r="H9" s="59"/>
      <c r="I9" s="59"/>
      <c r="J9" s="59"/>
      <c r="K9" s="59"/>
      <c r="L9" s="59"/>
      <c r="M9" s="59"/>
      <c r="N9" s="59"/>
      <c r="O9" s="49"/>
      <c r="P9" s="59"/>
      <c r="Q9" s="59"/>
      <c r="R9" s="49"/>
      <c r="S9" s="49"/>
      <c r="T9" s="49"/>
    </row>
    <row r="10" spans="1:20" customFormat="1" ht="28.5" customHeight="1" x14ac:dyDescent="0.2">
      <c r="A10" s="59"/>
      <c r="B10" s="76"/>
      <c r="C10" s="59"/>
      <c r="D10" s="64"/>
      <c r="E10" s="59"/>
      <c r="F10" s="186" t="s">
        <v>121</v>
      </c>
      <c r="G10" s="119" t="str">
        <f>$B$8</f>
        <v>1o ΓΕΛ ΔΡΑΜΑΣ</v>
      </c>
      <c r="H10" s="154"/>
      <c r="I10" s="59"/>
      <c r="J10" s="59"/>
      <c r="K10" s="59"/>
      <c r="L10" s="59"/>
      <c r="M10" s="59"/>
      <c r="N10" s="59"/>
      <c r="O10" s="59"/>
      <c r="P10" s="59"/>
      <c r="Q10" s="59"/>
      <c r="R10" s="49"/>
      <c r="S10" s="49"/>
      <c r="T10" s="49"/>
    </row>
    <row r="11" spans="1:20" customFormat="1" ht="28.5" customHeight="1" x14ac:dyDescent="0.2">
      <c r="A11" s="59"/>
      <c r="B11" s="76"/>
      <c r="C11" s="59"/>
      <c r="D11" s="64"/>
      <c r="E11" s="66"/>
      <c r="F11" s="186"/>
      <c r="G11" s="118" t="str">
        <f>$B$13</f>
        <v>3ο ΓΕΛ ΔΡΑΜΑΣ</v>
      </c>
      <c r="H11" s="154"/>
      <c r="I11" s="62"/>
      <c r="J11" s="59"/>
      <c r="K11" s="59"/>
      <c r="L11" s="59"/>
      <c r="M11" s="59"/>
      <c r="N11" s="59"/>
      <c r="O11" s="59"/>
      <c r="P11" s="59"/>
      <c r="Q11" s="59"/>
      <c r="R11" s="49"/>
      <c r="S11" s="49"/>
      <c r="T11" s="49"/>
    </row>
    <row r="12" spans="1:20" customFormat="1" ht="28.5" customHeight="1" x14ac:dyDescent="0.2">
      <c r="A12" s="186" t="s">
        <v>142</v>
      </c>
      <c r="B12" s="119" t="str">
        <f>[3]Ομάδες!A3</f>
        <v>1o ΕΠΑΛ ΔΡΑΜΑΣ</v>
      </c>
      <c r="C12" s="154">
        <v>29</v>
      </c>
      <c r="D12" s="67"/>
      <c r="E12" s="59"/>
      <c r="F12" s="59"/>
      <c r="G12" s="63"/>
      <c r="H12" s="59"/>
      <c r="I12" s="64"/>
      <c r="J12" s="59"/>
      <c r="K12" s="59"/>
      <c r="L12" s="59"/>
      <c r="M12" s="59"/>
      <c r="N12" s="59"/>
      <c r="O12" s="59"/>
      <c r="P12" s="59"/>
      <c r="Q12" s="59"/>
      <c r="R12" s="49"/>
      <c r="S12" s="49"/>
      <c r="T12" s="49"/>
    </row>
    <row r="13" spans="1:20" customFormat="1" ht="28.5" customHeight="1" thickBot="1" x14ac:dyDescent="0.25">
      <c r="A13" s="186"/>
      <c r="B13" s="119" t="str">
        <f>[3]Ομάδες!A4</f>
        <v>3ο ΓΕΛ ΔΡΑΜΑΣ</v>
      </c>
      <c r="C13" s="154">
        <v>31</v>
      </c>
      <c r="D13" s="59"/>
      <c r="E13" s="59"/>
      <c r="F13" s="59"/>
      <c r="G13" s="63"/>
      <c r="H13" s="59"/>
      <c r="I13" s="64"/>
      <c r="J13" s="59"/>
      <c r="K13" s="59"/>
      <c r="L13" s="59"/>
      <c r="M13" s="59"/>
      <c r="N13" s="59"/>
      <c r="O13" s="59"/>
      <c r="P13" s="59"/>
      <c r="Q13" s="59"/>
      <c r="R13" s="49"/>
      <c r="S13" s="49"/>
      <c r="T13" s="49"/>
    </row>
    <row r="14" spans="1:20" customFormat="1" ht="28.5" customHeight="1" thickBot="1" x14ac:dyDescent="0.25">
      <c r="A14" s="59"/>
      <c r="B14" s="120"/>
      <c r="C14" s="59"/>
      <c r="D14" s="59"/>
      <c r="E14" s="59"/>
      <c r="F14" s="59"/>
      <c r="G14" s="63"/>
      <c r="H14" s="59"/>
      <c r="I14" s="64"/>
      <c r="J14" s="59"/>
      <c r="K14" s="186" t="s">
        <v>123</v>
      </c>
      <c r="L14" s="118" t="s">
        <v>130</v>
      </c>
      <c r="M14" s="154"/>
      <c r="N14" s="59"/>
      <c r="O14" s="178" t="s">
        <v>94</v>
      </c>
      <c r="P14" s="178"/>
      <c r="Q14" s="178"/>
      <c r="R14" s="49"/>
      <c r="S14" s="49"/>
      <c r="T14" s="49"/>
    </row>
    <row r="15" spans="1:20" customFormat="1" ht="28.5" customHeight="1" thickBot="1" x14ac:dyDescent="0.25">
      <c r="A15" s="59"/>
      <c r="B15" s="120"/>
      <c r="C15" s="59"/>
      <c r="D15" s="59"/>
      <c r="E15" s="59"/>
      <c r="F15" s="59"/>
      <c r="G15" s="63"/>
      <c r="H15" s="59"/>
      <c r="I15" s="64"/>
      <c r="J15" s="66"/>
      <c r="K15" s="186"/>
      <c r="L15" s="118" t="s">
        <v>129</v>
      </c>
      <c r="M15" s="154"/>
      <c r="N15" s="77"/>
      <c r="O15" s="218"/>
      <c r="P15" s="219"/>
      <c r="Q15" s="220"/>
      <c r="R15" s="49"/>
      <c r="S15" s="49"/>
      <c r="T15" s="49"/>
    </row>
    <row r="16" spans="1:20" customFormat="1" ht="28.5" customHeight="1" x14ac:dyDescent="0.2">
      <c r="A16" s="186" t="s">
        <v>120</v>
      </c>
      <c r="B16" s="119" t="str">
        <f>[3]Ομάδες!A5</f>
        <v>2ο ΓΕΛ ΔΡΑΜΑΣ</v>
      </c>
      <c r="C16" s="154"/>
      <c r="D16" s="59"/>
      <c r="E16" s="59"/>
      <c r="F16" s="59"/>
      <c r="G16" s="63"/>
      <c r="H16" s="59"/>
      <c r="I16" s="64"/>
      <c r="J16" s="59"/>
      <c r="K16" s="59"/>
      <c r="L16" s="63"/>
      <c r="M16" s="59"/>
      <c r="N16" s="59"/>
      <c r="O16" s="59"/>
      <c r="P16" s="59"/>
      <c r="Q16" s="59"/>
      <c r="R16" s="49"/>
      <c r="S16" s="49"/>
      <c r="T16" s="49"/>
    </row>
    <row r="17" spans="1:20" customFormat="1" ht="28.5" customHeight="1" x14ac:dyDescent="0.2">
      <c r="A17" s="186"/>
      <c r="B17" s="119" t="str">
        <f>[3]Ομάδες!A6</f>
        <v>ΓΕΛ ΔΟΞΑΤΟΥ</v>
      </c>
      <c r="C17" s="154"/>
      <c r="D17" s="62"/>
      <c r="E17" s="59"/>
      <c r="F17" s="59"/>
      <c r="G17" s="63"/>
      <c r="H17" s="59"/>
      <c r="I17" s="64"/>
      <c r="J17" s="59"/>
      <c r="K17" s="59"/>
      <c r="L17" s="63"/>
      <c r="M17" s="59"/>
      <c r="N17" s="59"/>
      <c r="O17" s="59"/>
      <c r="P17" s="59"/>
      <c r="Q17" s="59"/>
      <c r="R17" s="49"/>
      <c r="S17" s="49"/>
      <c r="T17" s="49"/>
    </row>
    <row r="18" spans="1:20" customFormat="1" ht="28.5" customHeight="1" x14ac:dyDescent="0.2">
      <c r="A18" s="59"/>
      <c r="B18" s="120"/>
      <c r="C18" s="59"/>
      <c r="D18" s="64"/>
      <c r="E18" s="59"/>
      <c r="F18" s="186" t="s">
        <v>122</v>
      </c>
      <c r="G18" s="118" t="s">
        <v>126</v>
      </c>
      <c r="H18" s="154"/>
      <c r="I18" s="67"/>
      <c r="J18" s="59"/>
      <c r="K18" s="59"/>
      <c r="L18" s="63"/>
      <c r="M18" s="59"/>
      <c r="N18" s="59"/>
      <c r="O18" s="59"/>
      <c r="P18" s="59"/>
      <c r="Q18" s="59"/>
      <c r="R18" s="49"/>
      <c r="S18" s="49"/>
      <c r="T18" s="49"/>
    </row>
    <row r="19" spans="1:20" customFormat="1" ht="28.5" customHeight="1" x14ac:dyDescent="0.2">
      <c r="A19" s="59"/>
      <c r="B19" s="120"/>
      <c r="C19" s="59"/>
      <c r="D19" s="64"/>
      <c r="E19" s="66"/>
      <c r="F19" s="186"/>
      <c r="G19" s="118" t="s">
        <v>133</v>
      </c>
      <c r="H19" s="154"/>
      <c r="I19" s="59"/>
      <c r="J19" s="59"/>
      <c r="K19" s="59"/>
      <c r="L19" s="63"/>
      <c r="M19" s="59"/>
      <c r="N19" s="59"/>
      <c r="O19" s="59"/>
      <c r="P19" s="59"/>
      <c r="Q19" s="59"/>
      <c r="R19" s="49"/>
      <c r="S19" s="49"/>
      <c r="T19" s="49"/>
    </row>
    <row r="20" spans="1:20" customFormat="1" ht="28.5" customHeight="1" x14ac:dyDescent="0.2">
      <c r="A20" s="186" t="s">
        <v>119</v>
      </c>
      <c r="B20" s="119" t="s">
        <v>137</v>
      </c>
      <c r="C20" s="154"/>
      <c r="D20" s="67"/>
      <c r="E20" s="59"/>
      <c r="F20" s="59"/>
      <c r="G20" s="63"/>
      <c r="H20" s="59"/>
      <c r="I20" s="59"/>
      <c r="J20" s="59"/>
      <c r="K20" s="59"/>
      <c r="L20" s="63"/>
      <c r="M20" s="59"/>
      <c r="N20" s="59"/>
      <c r="O20" s="59"/>
      <c r="P20" s="59"/>
      <c r="Q20" s="59"/>
      <c r="R20" s="49"/>
      <c r="S20" s="49"/>
      <c r="T20" s="49"/>
    </row>
    <row r="21" spans="1:20" customFormat="1" ht="28.5" customHeight="1" x14ac:dyDescent="0.2">
      <c r="A21" s="186"/>
      <c r="B21" s="119" t="s">
        <v>143</v>
      </c>
      <c r="C21" s="154"/>
      <c r="D21" s="59"/>
      <c r="E21" s="59"/>
      <c r="F21" s="59"/>
      <c r="G21" s="63"/>
      <c r="H21" s="59"/>
      <c r="I21" s="59"/>
      <c r="J21" s="59"/>
      <c r="K21" s="59"/>
      <c r="L21" s="63"/>
      <c r="M21" s="59"/>
      <c r="N21" s="59"/>
      <c r="O21" s="59"/>
      <c r="P21" s="58"/>
      <c r="Q21" s="58"/>
      <c r="R21" s="49"/>
      <c r="S21" s="49"/>
      <c r="T21" s="49"/>
    </row>
    <row r="22" spans="1:20" customFormat="1" ht="28.5" customHeight="1" x14ac:dyDescent="0.2">
      <c r="A22" s="59"/>
      <c r="B22" s="63"/>
      <c r="C22" s="59"/>
      <c r="D22" s="59"/>
      <c r="E22" s="59"/>
      <c r="F22" s="59"/>
      <c r="G22" s="63"/>
      <c r="H22" s="59"/>
      <c r="I22" s="59"/>
      <c r="J22" s="59"/>
      <c r="K22" s="59"/>
      <c r="L22" s="63"/>
      <c r="M22" s="59"/>
      <c r="N22" s="59"/>
      <c r="O22" s="59"/>
      <c r="P22" s="58"/>
      <c r="Q22" s="58"/>
      <c r="R22" s="49"/>
      <c r="S22" s="49"/>
      <c r="T22" s="49"/>
    </row>
    <row r="23" spans="1:20" customFormat="1" ht="28.5" customHeight="1" x14ac:dyDescent="0.2">
      <c r="A23" s="59"/>
      <c r="B23" s="63"/>
      <c r="C23" s="59"/>
      <c r="D23" s="59"/>
      <c r="E23" s="59"/>
      <c r="F23" s="59"/>
      <c r="G23" s="63"/>
      <c r="H23" s="59"/>
      <c r="I23" s="59"/>
      <c r="J23" s="59"/>
      <c r="K23" s="59"/>
      <c r="L23" s="63"/>
      <c r="M23" s="221" t="s">
        <v>5</v>
      </c>
      <c r="N23" s="222"/>
      <c r="O23" s="222"/>
      <c r="P23" s="223"/>
      <c r="Q23" s="59"/>
      <c r="R23" s="49"/>
      <c r="S23" s="49"/>
      <c r="T23" s="49"/>
    </row>
    <row r="24" spans="1:20" customFormat="1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224"/>
      <c r="N24" s="225"/>
      <c r="O24" s="225"/>
      <c r="P24" s="226"/>
      <c r="Q24" s="59"/>
      <c r="R24" s="49"/>
      <c r="S24" s="49"/>
      <c r="T24" s="49"/>
    </row>
    <row r="25" spans="1:20" customFormat="1" ht="12.75" customHeight="1" x14ac:dyDescent="0.2">
      <c r="A25" s="59"/>
      <c r="B25" s="59"/>
      <c r="C25" s="59"/>
      <c r="D25" s="59"/>
      <c r="E25" s="59"/>
      <c r="F25" s="59"/>
      <c r="G25" s="59"/>
      <c r="H25" s="59"/>
      <c r="I25" s="5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  <row r="26" spans="1:20" customFormat="1" ht="12.75" customHeight="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</row>
    <row r="27" spans="1:20" x14ac:dyDescent="0.2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31" spans="1:20" x14ac:dyDescent="0.2">
      <c r="N31" s="217"/>
      <c r="O31" s="217"/>
      <c r="P31" s="217"/>
      <c r="Q31" s="217"/>
    </row>
    <row r="32" spans="1:20" x14ac:dyDescent="0.2">
      <c r="N32" s="217"/>
      <c r="O32" s="217"/>
      <c r="P32" s="217"/>
      <c r="Q32" s="217"/>
    </row>
  </sheetData>
  <mergeCells count="16">
    <mergeCell ref="F18:F19"/>
    <mergeCell ref="A20:A21"/>
    <mergeCell ref="N31:Q32"/>
    <mergeCell ref="F10:F11"/>
    <mergeCell ref="A12:A13"/>
    <mergeCell ref="K14:K15"/>
    <mergeCell ref="O14:Q14"/>
    <mergeCell ref="O15:Q15"/>
    <mergeCell ref="A16:A17"/>
    <mergeCell ref="M23:P24"/>
    <mergeCell ref="A8:A9"/>
    <mergeCell ref="A1:Q2"/>
    <mergeCell ref="A4:C5"/>
    <mergeCell ref="F4:H5"/>
    <mergeCell ref="K4:M5"/>
    <mergeCell ref="P4:Q5"/>
  </mergeCells>
  <conditionalFormatting sqref="B20:B21 B8:B9 B12:B13 B16:B17 O15">
    <cfRule type="expression" dxfId="93" priority="251" stopIfTrue="1">
      <formula>IF($AU8=$Q38,1,0)</formula>
    </cfRule>
  </conditionalFormatting>
  <conditionalFormatting sqref="B20:B21 B8:B9 B12:B13 B16:B17 O15">
    <cfRule type="expression" dxfId="92" priority="252" stopIfTrue="1">
      <formula>IF($AU9=$Q38,1,0)</formula>
    </cfRule>
  </conditionalFormatting>
  <conditionalFormatting sqref="L14:L15 G11 G18:G19">
    <cfRule type="expression" dxfId="91" priority="263" stopIfTrue="1">
      <formula>IF($AU11=$Q59,1,0)</formula>
    </cfRule>
  </conditionalFormatting>
  <conditionalFormatting sqref="L14:L15 G11 G18:G19">
    <cfRule type="expression" dxfId="90" priority="264" stopIfTrue="1">
      <formula>IF($AU12=$Q59,1,0)</formula>
    </cfRule>
  </conditionalFormatting>
  <conditionalFormatting sqref="G10">
    <cfRule type="expression" dxfId="89" priority="1" stopIfTrue="1">
      <formula>IF($AU10=$Q40,1,0)</formula>
    </cfRule>
  </conditionalFormatting>
  <conditionalFormatting sqref="G10">
    <cfRule type="expression" dxfId="88" priority="2" stopIfTrue="1">
      <formula>IF($AU11=$Q40,1,0)</formula>
    </cfRule>
  </conditionalFormatting>
  <pageMargins left="0.25" right="0.25" top="0.75" bottom="0.75" header="0.3" footer="0.3"/>
  <pageSetup paperSize="9" scale="78" fitToWidth="0" fitToHeight="0" orientation="landscape" r:id="rId1"/>
  <headerFooter>
    <oddHeader>&amp;C
&amp;G</oddHeader>
    <oddFooter>&amp;CΣελίδα 4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Ruler="0" topLeftCell="A4" zoomScaleNormal="100" workbookViewId="0">
      <selection activeCell="H9" sqref="H9:H10"/>
    </sheetView>
  </sheetViews>
  <sheetFormatPr defaultColWidth="12.140625" defaultRowHeight="12.75" x14ac:dyDescent="0.2"/>
  <cols>
    <col min="1" max="1" width="15.140625" style="49" customWidth="1"/>
    <col min="2" max="2" width="16.28515625" style="49" customWidth="1"/>
    <col min="3" max="3" width="7.42578125" style="49" customWidth="1"/>
    <col min="4" max="5" width="5.42578125" style="49" customWidth="1"/>
    <col min="6" max="6" width="15.140625" style="49" customWidth="1"/>
    <col min="7" max="7" width="16.28515625" style="49" customWidth="1"/>
    <col min="8" max="8" width="7.42578125" style="49" customWidth="1"/>
    <col min="9" max="10" width="5.42578125" style="49" customWidth="1"/>
    <col min="11" max="11" width="15.140625" style="49" customWidth="1"/>
    <col min="12" max="12" width="16.28515625" style="49" customWidth="1"/>
    <col min="13" max="13" width="7.42578125" style="49" customWidth="1"/>
    <col min="14" max="15" width="5.42578125" style="49" customWidth="1"/>
    <col min="16" max="16" width="15.140625" style="49" customWidth="1"/>
    <col min="17" max="17" width="16.28515625" style="49" customWidth="1"/>
    <col min="18" max="18" width="7.42578125" style="49" customWidth="1"/>
    <col min="19" max="21" width="12.140625" style="49" customWidth="1"/>
    <col min="22" max="22" width="12.140625" customWidth="1"/>
    <col min="23" max="23" width="12.140625" style="49" customWidth="1"/>
    <col min="24" max="16384" width="12.140625" style="49"/>
  </cols>
  <sheetData>
    <row r="1" spans="1:21" ht="23.25" customHeight="1" thickBot="1" x14ac:dyDescent="0.45">
      <c r="A1" s="228" t="s">
        <v>14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30"/>
    </row>
    <row r="2" spans="1:21" ht="58.5" customHeight="1" x14ac:dyDescent="0.2"/>
    <row r="3" spans="1:21" ht="12.75" customHeight="1" x14ac:dyDescent="0.2">
      <c r="A3" s="231" t="s">
        <v>6</v>
      </c>
      <c r="B3" s="231"/>
      <c r="C3" s="231"/>
      <c r="D3" s="78"/>
      <c r="E3" s="78"/>
      <c r="F3" s="231" t="s">
        <v>0</v>
      </c>
      <c r="G3" s="231"/>
      <c r="H3" s="231"/>
      <c r="I3" s="78"/>
      <c r="J3" s="78"/>
      <c r="K3" s="231" t="s">
        <v>1</v>
      </c>
      <c r="L3" s="231"/>
      <c r="M3" s="231"/>
      <c r="N3" s="50"/>
      <c r="O3" s="50"/>
      <c r="P3" s="232"/>
      <c r="Q3" s="232"/>
      <c r="R3" s="232"/>
    </row>
    <row r="4" spans="1:21" ht="12.75" customHeight="1" x14ac:dyDescent="0.2">
      <c r="A4" s="231"/>
      <c r="B4" s="231"/>
      <c r="C4" s="231"/>
      <c r="D4" s="78"/>
      <c r="E4" s="78"/>
      <c r="F4" s="231"/>
      <c r="G4" s="231"/>
      <c r="H4" s="231"/>
      <c r="I4" s="78"/>
      <c r="J4" s="78"/>
      <c r="K4" s="231"/>
      <c r="L4" s="231"/>
      <c r="M4" s="231"/>
      <c r="N4" s="50"/>
      <c r="O4" s="50"/>
      <c r="P4" s="232"/>
      <c r="Q4" s="232"/>
      <c r="R4" s="232"/>
    </row>
    <row r="5" spans="1:2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21" customFormat="1" ht="28.5" customHeight="1" x14ac:dyDescent="0.2">
      <c r="A7" s="227"/>
      <c r="B7" s="121" t="str">
        <f>[4]Ομάδες!A1</f>
        <v>1o ΓΕ.Λ. ΔΡΑΜΑΣ</v>
      </c>
      <c r="C7" s="154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49"/>
      <c r="T7" s="49"/>
      <c r="U7" s="49"/>
    </row>
    <row r="8" spans="1:21" customFormat="1" ht="28.5" customHeight="1" x14ac:dyDescent="0.2">
      <c r="A8" s="227"/>
      <c r="B8" s="121"/>
      <c r="C8" s="154"/>
      <c r="D8" s="5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49"/>
      <c r="T8" s="49"/>
      <c r="U8" s="49"/>
    </row>
    <row r="9" spans="1:21" customFormat="1" ht="28.5" customHeight="1" x14ac:dyDescent="0.2">
      <c r="A9" s="50"/>
      <c r="B9" s="122"/>
      <c r="C9" s="50"/>
      <c r="D9" s="53"/>
      <c r="E9" s="50"/>
      <c r="F9" s="227" t="s">
        <v>146</v>
      </c>
      <c r="G9" s="121" t="str">
        <f>[4]Ομάδες!B1</f>
        <v>1o ΓΕ.Λ. ΔΡΑΜΑΣ</v>
      </c>
      <c r="H9" s="154"/>
      <c r="I9" s="50"/>
      <c r="J9" s="50"/>
      <c r="K9" s="50"/>
      <c r="L9" s="50"/>
      <c r="M9" s="50"/>
      <c r="N9" s="50"/>
      <c r="O9" s="50"/>
      <c r="P9" s="50"/>
      <c r="Q9" s="50"/>
      <c r="R9" s="50"/>
      <c r="S9" s="49"/>
      <c r="T9" s="49"/>
      <c r="U9" s="49"/>
    </row>
    <row r="10" spans="1:21" customFormat="1" ht="28.5" customHeight="1" x14ac:dyDescent="0.2">
      <c r="A10" s="50"/>
      <c r="B10" s="122"/>
      <c r="C10" s="50"/>
      <c r="D10" s="53"/>
      <c r="E10" s="54"/>
      <c r="F10" s="227"/>
      <c r="G10" s="121" t="s">
        <v>144</v>
      </c>
      <c r="H10" s="154"/>
      <c r="I10" s="51"/>
      <c r="J10" s="50"/>
      <c r="K10" s="50"/>
      <c r="L10" s="50"/>
      <c r="M10" s="50"/>
      <c r="N10" s="50"/>
      <c r="O10" s="50"/>
      <c r="P10" s="50"/>
      <c r="Q10" s="50"/>
      <c r="R10" s="50"/>
      <c r="S10" s="49"/>
      <c r="T10" s="49"/>
      <c r="U10" s="49"/>
    </row>
    <row r="11" spans="1:21" customFormat="1" ht="28.5" customHeight="1" x14ac:dyDescent="0.2">
      <c r="A11" s="227"/>
      <c r="B11" s="121"/>
      <c r="C11" s="154"/>
      <c r="D11" s="55"/>
      <c r="E11" s="50"/>
      <c r="F11" s="50"/>
      <c r="G11" s="122"/>
      <c r="H11" s="50"/>
      <c r="I11" s="53"/>
      <c r="J11" s="50"/>
      <c r="K11" s="50"/>
      <c r="L11" s="50"/>
      <c r="M11" s="50"/>
      <c r="N11" s="50"/>
      <c r="O11" s="50"/>
      <c r="P11" s="50"/>
      <c r="Q11" s="50"/>
      <c r="R11" s="50"/>
      <c r="S11" s="49"/>
      <c r="T11" s="49"/>
      <c r="U11" s="49"/>
    </row>
    <row r="12" spans="1:21" customFormat="1" ht="28.5" customHeight="1" thickBot="1" x14ac:dyDescent="0.25">
      <c r="A12" s="227"/>
      <c r="B12" s="121" t="str">
        <f>[4]Ομάδες!A4</f>
        <v>2o ΕΠΑ.Λ. ΔΡΑΜΑΣ</v>
      </c>
      <c r="C12" s="154"/>
      <c r="D12" s="50"/>
      <c r="E12" s="50"/>
      <c r="F12" s="50"/>
      <c r="G12" s="122"/>
      <c r="H12" s="50"/>
      <c r="I12" s="53"/>
      <c r="J12" s="50"/>
      <c r="K12" s="50"/>
      <c r="L12" s="50"/>
      <c r="M12" s="50"/>
      <c r="N12" s="50"/>
      <c r="O12" s="50"/>
      <c r="P12" s="50"/>
      <c r="Q12" s="50"/>
      <c r="R12" s="50"/>
      <c r="S12" s="49"/>
      <c r="T12" s="49"/>
      <c r="U12" s="49"/>
    </row>
    <row r="13" spans="1:21" customFormat="1" ht="28.5" customHeight="1" thickBot="1" x14ac:dyDescent="0.25">
      <c r="A13" s="50"/>
      <c r="B13" s="122"/>
      <c r="C13" s="50"/>
      <c r="D13" s="50"/>
      <c r="E13" s="50"/>
      <c r="F13" s="50"/>
      <c r="G13" s="122"/>
      <c r="H13" s="50"/>
      <c r="I13" s="53"/>
      <c r="J13" s="50"/>
      <c r="K13" s="227" t="s">
        <v>148</v>
      </c>
      <c r="L13" s="121" t="s">
        <v>80</v>
      </c>
      <c r="M13" s="154"/>
      <c r="N13" s="50"/>
      <c r="O13" s="178" t="s">
        <v>94</v>
      </c>
      <c r="P13" s="178"/>
      <c r="Q13" s="178"/>
      <c r="R13" s="50"/>
      <c r="S13" s="49"/>
      <c r="T13" s="49"/>
      <c r="U13" s="49"/>
    </row>
    <row r="14" spans="1:21" customFormat="1" ht="28.5" customHeight="1" thickBot="1" x14ac:dyDescent="0.25">
      <c r="A14" s="50"/>
      <c r="B14" s="122"/>
      <c r="C14" s="50"/>
      <c r="D14" s="50"/>
      <c r="E14" s="50"/>
      <c r="F14" s="50"/>
      <c r="G14" s="122"/>
      <c r="H14" s="50"/>
      <c r="I14" s="53"/>
      <c r="J14" s="54"/>
      <c r="K14" s="227"/>
      <c r="L14" s="121" t="s">
        <v>151</v>
      </c>
      <c r="M14" s="154"/>
      <c r="N14" s="56"/>
      <c r="O14" s="239"/>
      <c r="P14" s="239"/>
      <c r="Q14" s="239"/>
      <c r="R14" s="50"/>
      <c r="S14" s="49"/>
      <c r="T14" s="49"/>
      <c r="U14" s="49"/>
    </row>
    <row r="15" spans="1:21" customFormat="1" ht="28.5" customHeight="1" x14ac:dyDescent="0.2">
      <c r="A15" s="227"/>
      <c r="B15" s="121" t="str">
        <f>[4]Ομάδες!A5</f>
        <v>4o ΓΕ.Λ. ΔΡΑΜΑΣ</v>
      </c>
      <c r="C15" s="154"/>
      <c r="D15" s="50"/>
      <c r="E15" s="50"/>
      <c r="F15" s="50"/>
      <c r="G15" s="122"/>
      <c r="H15" s="50"/>
      <c r="I15" s="53"/>
      <c r="J15" s="50"/>
      <c r="K15" s="50"/>
      <c r="L15" s="52"/>
      <c r="M15" s="50"/>
      <c r="N15" s="50"/>
      <c r="O15" s="50"/>
      <c r="P15" s="50"/>
      <c r="Q15" s="50"/>
      <c r="R15" s="50"/>
      <c r="S15" s="49"/>
      <c r="T15" s="49"/>
      <c r="U15" s="49"/>
    </row>
    <row r="16" spans="1:21" customFormat="1" ht="28.5" customHeight="1" x14ac:dyDescent="0.2">
      <c r="A16" s="227"/>
      <c r="B16" s="121"/>
      <c r="C16" s="154"/>
      <c r="D16" s="51"/>
      <c r="E16" s="50"/>
      <c r="F16" s="50"/>
      <c r="G16" s="122"/>
      <c r="H16" s="50"/>
      <c r="I16" s="53"/>
      <c r="J16" s="50"/>
      <c r="K16" s="50"/>
      <c r="L16" s="52"/>
      <c r="M16" s="50"/>
      <c r="N16" s="50"/>
      <c r="O16" s="50"/>
      <c r="P16" s="50"/>
      <c r="Q16" s="50"/>
      <c r="R16" s="50"/>
      <c r="S16" s="49"/>
      <c r="T16" s="49"/>
      <c r="U16" s="49"/>
    </row>
    <row r="17" spans="1:21" customFormat="1" ht="28.5" customHeight="1" x14ac:dyDescent="0.2">
      <c r="A17" s="50"/>
      <c r="B17" s="122"/>
      <c r="C17" s="50"/>
      <c r="D17" s="53"/>
      <c r="E17" s="50"/>
      <c r="F17" s="227" t="s">
        <v>147</v>
      </c>
      <c r="G17" s="121" t="str">
        <f>[4]Ομάδες!B5</f>
        <v>4o ΓΕ.Λ. ΔΡΑΜΑΣ</v>
      </c>
      <c r="H17" s="154"/>
      <c r="I17" s="55"/>
      <c r="J17" s="50"/>
      <c r="K17" s="50"/>
      <c r="L17" s="52"/>
      <c r="M17" s="50"/>
      <c r="N17" s="50"/>
      <c r="O17" s="50"/>
      <c r="P17" s="50"/>
      <c r="Q17" s="50"/>
      <c r="R17" s="50"/>
      <c r="S17" s="49"/>
      <c r="T17" s="49"/>
      <c r="U17" s="49"/>
    </row>
    <row r="18" spans="1:21" customFormat="1" ht="28.5" customHeight="1" x14ac:dyDescent="0.2">
      <c r="A18" s="50"/>
      <c r="B18" s="122"/>
      <c r="C18" s="50"/>
      <c r="D18" s="53"/>
      <c r="E18" s="54"/>
      <c r="F18" s="227"/>
      <c r="G18" s="121" t="s">
        <v>79</v>
      </c>
      <c r="H18" s="154"/>
      <c r="I18" s="50"/>
      <c r="J18" s="50"/>
      <c r="K18" s="50"/>
      <c r="L18" s="52"/>
      <c r="M18" s="50"/>
      <c r="N18" s="50"/>
      <c r="O18" s="50"/>
      <c r="P18" s="50"/>
      <c r="Q18" s="50"/>
      <c r="R18" s="50"/>
      <c r="S18" s="49"/>
      <c r="T18" s="49"/>
      <c r="U18" s="49"/>
    </row>
    <row r="19" spans="1:21" customFormat="1" ht="28.5" customHeight="1" x14ac:dyDescent="0.2">
      <c r="A19" s="227" t="s">
        <v>145</v>
      </c>
      <c r="B19" s="121" t="str">
        <f>[4]Ομάδες!A7</f>
        <v>2o ΓΕ.Λ. ΔΡΑΜΑΣ</v>
      </c>
      <c r="C19" s="154"/>
      <c r="D19" s="55"/>
      <c r="E19" s="50"/>
      <c r="F19" s="50"/>
      <c r="G19" s="52"/>
      <c r="H19" s="50"/>
      <c r="I19" s="50"/>
      <c r="J19" s="50"/>
      <c r="K19" s="50"/>
      <c r="L19" s="52"/>
      <c r="M19" s="50"/>
      <c r="N19" s="50"/>
      <c r="O19" s="50"/>
      <c r="P19" s="50"/>
      <c r="Q19" s="50"/>
      <c r="R19" s="50"/>
      <c r="S19" s="49"/>
      <c r="T19" s="49"/>
      <c r="U19" s="49"/>
    </row>
    <row r="20" spans="1:21" customFormat="1" ht="28.5" customHeight="1" x14ac:dyDescent="0.2">
      <c r="A20" s="227"/>
      <c r="B20" s="121" t="str">
        <f>[4]Ομάδες!A8</f>
        <v xml:space="preserve">ΓΕΛ ΜΟΥΣΙΚΟΥ </v>
      </c>
      <c r="C20" s="154"/>
      <c r="D20" s="50"/>
      <c r="E20" s="50"/>
      <c r="F20" s="50"/>
      <c r="G20" s="52"/>
      <c r="H20" s="50"/>
      <c r="I20" s="50"/>
      <c r="J20" s="50"/>
      <c r="K20" s="50"/>
      <c r="L20" s="52"/>
      <c r="M20" s="50"/>
      <c r="N20" s="50"/>
      <c r="O20" s="50"/>
      <c r="P20" s="49"/>
      <c r="Q20" s="49"/>
      <c r="R20" s="49"/>
      <c r="S20" s="49"/>
      <c r="T20" s="49"/>
      <c r="U20" s="49"/>
    </row>
    <row r="21" spans="1:21" customFormat="1" ht="28.5" customHeight="1" x14ac:dyDescent="0.2">
      <c r="A21" s="50"/>
      <c r="B21" s="52"/>
      <c r="C21" s="50"/>
      <c r="D21" s="50"/>
      <c r="E21" s="50"/>
      <c r="F21" s="50"/>
      <c r="G21" s="52"/>
      <c r="H21" s="50"/>
      <c r="I21" s="50"/>
      <c r="J21" s="50"/>
      <c r="K21" s="50"/>
      <c r="L21" s="52"/>
      <c r="M21" s="50"/>
      <c r="N21" s="50"/>
      <c r="O21" s="50"/>
      <c r="P21" s="49"/>
      <c r="Q21" s="49"/>
      <c r="R21" s="49"/>
      <c r="S21" s="49"/>
      <c r="T21" s="49"/>
      <c r="U21" s="49"/>
    </row>
    <row r="22" spans="1:21" customFormat="1" ht="28.5" customHeight="1" x14ac:dyDescent="0.2">
      <c r="A22" s="50"/>
      <c r="B22" s="52"/>
      <c r="C22" s="50"/>
      <c r="D22" s="50"/>
      <c r="E22" s="50"/>
      <c r="F22" s="50"/>
      <c r="G22" s="52"/>
      <c r="H22" s="50"/>
      <c r="I22" s="50"/>
      <c r="J22" s="50"/>
      <c r="K22" s="50"/>
      <c r="L22" s="52"/>
      <c r="M22" s="50"/>
      <c r="N22" s="50"/>
      <c r="O22" s="50"/>
      <c r="P22" s="50"/>
      <c r="Q22" s="50"/>
      <c r="R22" s="50"/>
      <c r="S22" s="49"/>
      <c r="T22" s="49"/>
      <c r="U22" s="49"/>
    </row>
    <row r="23" spans="1:21" customFormat="1" x14ac:dyDescent="0.2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49"/>
      <c r="T23" s="49"/>
      <c r="U23" s="49"/>
    </row>
    <row r="24" spans="1:21" customFormat="1" ht="12.75" customHeight="1" x14ac:dyDescent="0.2">
      <c r="A24" s="50"/>
      <c r="B24" s="50"/>
      <c r="C24" s="50"/>
      <c r="D24" s="50"/>
      <c r="E24" s="50"/>
      <c r="F24" s="50"/>
      <c r="G24" s="50"/>
      <c r="H24" s="50"/>
      <c r="I24" s="50"/>
      <c r="J24" s="49"/>
      <c r="K24" s="49"/>
      <c r="L24" s="49"/>
      <c r="M24" s="49"/>
      <c r="N24" s="233" t="s">
        <v>12</v>
      </c>
      <c r="O24" s="234"/>
      <c r="P24" s="234"/>
      <c r="Q24" s="235"/>
      <c r="R24" s="79"/>
      <c r="S24" s="49"/>
      <c r="T24" s="49"/>
      <c r="U24" s="49"/>
    </row>
    <row r="25" spans="1:21" customFormat="1" ht="12.75" customHeight="1" x14ac:dyDescent="0.2">
      <c r="A25" s="50"/>
      <c r="B25" s="50"/>
      <c r="C25" s="50"/>
      <c r="D25" s="50"/>
      <c r="E25" s="50"/>
      <c r="F25" s="50"/>
      <c r="G25" s="50"/>
      <c r="H25" s="50" t="s">
        <v>96</v>
      </c>
      <c r="I25" s="50"/>
      <c r="J25" s="49"/>
      <c r="K25" s="49"/>
      <c r="L25" s="49"/>
      <c r="M25" s="49"/>
      <c r="N25" s="236"/>
      <c r="O25" s="237"/>
      <c r="P25" s="237"/>
      <c r="Q25" s="238"/>
      <c r="R25" s="79"/>
      <c r="S25" s="49"/>
      <c r="T25" s="49"/>
      <c r="U25" s="49"/>
    </row>
  </sheetData>
  <mergeCells count="15">
    <mergeCell ref="F17:F18"/>
    <mergeCell ref="A19:A20"/>
    <mergeCell ref="N24:Q25"/>
    <mergeCell ref="F9:F10"/>
    <mergeCell ref="A11:A12"/>
    <mergeCell ref="K13:K14"/>
    <mergeCell ref="O13:Q13"/>
    <mergeCell ref="O14:Q14"/>
    <mergeCell ref="A15:A16"/>
    <mergeCell ref="A7:A8"/>
    <mergeCell ref="A1:R1"/>
    <mergeCell ref="A3:C4"/>
    <mergeCell ref="F3:H4"/>
    <mergeCell ref="K3:M4"/>
    <mergeCell ref="P3:R4"/>
  </mergeCells>
  <conditionalFormatting sqref="O14">
    <cfRule type="expression" dxfId="87" priority="24" stopIfTrue="1">
      <formula>IF($AV21=$Q55,1,0)</formula>
    </cfRule>
  </conditionalFormatting>
  <conditionalFormatting sqref="O14">
    <cfRule type="expression" dxfId="86" priority="23" stopIfTrue="1">
      <formula>IF($AV22=$Q55,1,0)</formula>
    </cfRule>
  </conditionalFormatting>
  <conditionalFormatting sqref="B7:B8">
    <cfRule type="expression" dxfId="85" priority="15" stopIfTrue="1">
      <formula>IF($AV7=$Q37,1,0)</formula>
    </cfRule>
  </conditionalFormatting>
  <conditionalFormatting sqref="B7:B8">
    <cfRule type="expression" dxfId="84" priority="16" stopIfTrue="1">
      <formula>IF($AV8=$Q37,1,0)</formula>
    </cfRule>
  </conditionalFormatting>
  <conditionalFormatting sqref="G17">
    <cfRule type="expression" dxfId="83" priority="13" stopIfTrue="1">
      <formula>IF($AV17=$Q47,1,0)</formula>
    </cfRule>
  </conditionalFormatting>
  <conditionalFormatting sqref="G17">
    <cfRule type="expression" dxfId="82" priority="14" stopIfTrue="1">
      <formula>IF($AV18=$Q47,1,0)</formula>
    </cfRule>
  </conditionalFormatting>
  <conditionalFormatting sqref="G9:G10">
    <cfRule type="expression" dxfId="81" priority="11" stopIfTrue="1">
      <formula>IF($AV9=$Q39,1,0)</formula>
    </cfRule>
  </conditionalFormatting>
  <conditionalFormatting sqref="G9:G10">
    <cfRule type="expression" dxfId="80" priority="12" stopIfTrue="1">
      <formula>IF($AV10=$Q39,1,0)</formula>
    </cfRule>
  </conditionalFormatting>
  <conditionalFormatting sqref="L13:L14">
    <cfRule type="expression" dxfId="79" priority="9" stopIfTrue="1">
      <formula>IF($AV13=$Q43,1,0)</formula>
    </cfRule>
  </conditionalFormatting>
  <conditionalFormatting sqref="L13:L14">
    <cfRule type="expression" dxfId="78" priority="10" stopIfTrue="1">
      <formula>IF($AV14=$Q43,1,0)</formula>
    </cfRule>
  </conditionalFormatting>
  <conditionalFormatting sqref="B11:B12">
    <cfRule type="expression" dxfId="77" priority="7" stopIfTrue="1">
      <formula>IF($AV11=$Q41,1,0)</formula>
    </cfRule>
  </conditionalFormatting>
  <conditionalFormatting sqref="B11:B12">
    <cfRule type="expression" dxfId="76" priority="8" stopIfTrue="1">
      <formula>IF($AV12=$Q41,1,0)</formula>
    </cfRule>
  </conditionalFormatting>
  <conditionalFormatting sqref="B15:B16">
    <cfRule type="expression" dxfId="75" priority="5" stopIfTrue="1">
      <formula>IF($AV15=$Q45,1,0)</formula>
    </cfRule>
  </conditionalFormatting>
  <conditionalFormatting sqref="B15:B16">
    <cfRule type="expression" dxfId="74" priority="6" stopIfTrue="1">
      <formula>IF($AV16=$Q45,1,0)</formula>
    </cfRule>
  </conditionalFormatting>
  <conditionalFormatting sqref="B19:B20">
    <cfRule type="expression" dxfId="73" priority="3" stopIfTrue="1">
      <formula>IF($AV19=$Q49,1,0)</formula>
    </cfRule>
  </conditionalFormatting>
  <conditionalFormatting sqref="B19:B20">
    <cfRule type="expression" dxfId="72" priority="4" stopIfTrue="1">
      <formula>IF($AV20=$Q49,1,0)</formula>
    </cfRule>
  </conditionalFormatting>
  <conditionalFormatting sqref="G18">
    <cfRule type="expression" dxfId="71" priority="1" stopIfTrue="1">
      <formula>IF($AV18=$Q48,1,0)</formula>
    </cfRule>
  </conditionalFormatting>
  <conditionalFormatting sqref="G18">
    <cfRule type="expression" dxfId="70" priority="2" stopIfTrue="1">
      <formula>IF($AV19=$Q48,1,0)</formula>
    </cfRule>
  </conditionalFormatting>
  <pageMargins left="0.43307086614173229" right="0.23622047244094491" top="0.74803149606299213" bottom="0.74803149606299213" header="0.31496062992125984" footer="0.31496062992125984"/>
  <pageSetup paperSize="9" scale="78" fitToWidth="0" fitToHeight="0" orientation="landscape" r:id="rId1"/>
  <headerFooter>
    <oddHeader>&amp;C
&amp;G</oddHeader>
    <oddFooter>&amp;CΣελίδα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C8" sqref="C8:C9"/>
    </sheetView>
  </sheetViews>
  <sheetFormatPr defaultColWidth="12.140625" defaultRowHeight="12.75" x14ac:dyDescent="0.2"/>
  <cols>
    <col min="1" max="1" width="15.140625" style="49" customWidth="1"/>
    <col min="2" max="2" width="16.28515625" style="49" customWidth="1"/>
    <col min="3" max="3" width="7.42578125" style="49" customWidth="1"/>
    <col min="4" max="5" width="5.42578125" style="49" customWidth="1"/>
    <col min="6" max="6" width="15.140625" style="49" customWidth="1"/>
    <col min="7" max="7" width="16.28515625" style="49" customWidth="1"/>
    <col min="8" max="8" width="7.42578125" style="49" customWidth="1"/>
    <col min="9" max="9" width="5.42578125" style="49" customWidth="1"/>
    <col min="10" max="11" width="15.140625" style="49" customWidth="1"/>
    <col min="12" max="12" width="15" style="49" customWidth="1"/>
    <col min="13" max="13" width="7.42578125" style="49" customWidth="1"/>
    <col min="14" max="16384" width="12.140625" style="49"/>
  </cols>
  <sheetData>
    <row r="1" spans="1:13" x14ac:dyDescent="0.2">
      <c r="A1" s="240" t="s">
        <v>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2"/>
    </row>
    <row r="2" spans="1:13" ht="13.5" thickBot="1" x14ac:dyDescent="0.25">
      <c r="A2" s="243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5"/>
    </row>
    <row r="3" spans="1:13" ht="13.5" thickBot="1" x14ac:dyDescent="0.25"/>
    <row r="4" spans="1:13" s="127" customFormat="1" ht="12.75" customHeight="1" x14ac:dyDescent="0.2">
      <c r="A4" s="252" t="s">
        <v>1</v>
      </c>
      <c r="B4" s="253"/>
      <c r="C4" s="254"/>
      <c r="D4" s="128"/>
      <c r="E4" s="128"/>
      <c r="F4" s="258"/>
      <c r="G4" s="258"/>
      <c r="H4" s="258"/>
      <c r="I4" s="128"/>
      <c r="J4" s="250"/>
      <c r="K4" s="250"/>
      <c r="L4" s="250"/>
      <c r="M4" s="129"/>
    </row>
    <row r="5" spans="1:13" s="127" customFormat="1" ht="12.75" customHeight="1" thickBot="1" x14ac:dyDescent="0.25">
      <c r="A5" s="255"/>
      <c r="B5" s="256"/>
      <c r="C5" s="257"/>
      <c r="D5" s="128"/>
      <c r="E5" s="128"/>
      <c r="F5" s="258"/>
      <c r="G5" s="258"/>
      <c r="H5" s="258"/>
      <c r="I5" s="128"/>
      <c r="J5" s="250"/>
      <c r="K5" s="250"/>
      <c r="L5" s="250"/>
    </row>
    <row r="6" spans="1:13" s="127" customFormat="1" x14ac:dyDescent="0.2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128"/>
    </row>
    <row r="7" spans="1:13" s="127" customFormat="1" ht="13.5" thickBo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128"/>
    </row>
    <row r="8" spans="1:13" s="127" customFormat="1" ht="28.5" customHeight="1" thickBot="1" x14ac:dyDescent="0.25">
      <c r="A8" s="259" t="s">
        <v>149</v>
      </c>
      <c r="B8" s="130" t="str">
        <f>[5]Ομάδες!A1</f>
        <v>1o ΓΕΛ ΔΡΑΜΑΣ</v>
      </c>
      <c r="C8" s="154"/>
      <c r="D8" s="59"/>
      <c r="E8" s="81"/>
      <c r="F8" s="178" t="s">
        <v>94</v>
      </c>
      <c r="G8" s="178"/>
      <c r="H8" s="178"/>
      <c r="I8" s="59"/>
      <c r="J8" s="128"/>
      <c r="K8" s="128"/>
      <c r="L8" s="128"/>
      <c r="M8" s="128"/>
    </row>
    <row r="9" spans="1:13" s="127" customFormat="1" ht="28.5" customHeight="1" x14ac:dyDescent="0.2">
      <c r="A9" s="259"/>
      <c r="B9" s="131" t="str">
        <f>[5]Ομάδες!A2</f>
        <v>4o ΓΕΛ ΔΡΑΜΑΣ</v>
      </c>
      <c r="C9" s="154"/>
      <c r="D9" s="77"/>
      <c r="E9" s="59"/>
      <c r="F9" s="260"/>
      <c r="G9" s="260"/>
      <c r="H9" s="260"/>
      <c r="I9" s="59"/>
      <c r="J9" s="128"/>
      <c r="K9" s="128"/>
      <c r="L9" s="128"/>
      <c r="M9" s="128"/>
    </row>
    <row r="10" spans="1:13" s="127" customFormat="1" ht="28.5" customHeight="1" x14ac:dyDescent="0.2">
      <c r="A10" s="59"/>
      <c r="B10" s="63"/>
      <c r="C10" s="59"/>
      <c r="D10" s="59"/>
      <c r="E10" s="59"/>
      <c r="F10" s="251"/>
      <c r="G10" s="80"/>
      <c r="H10" s="74"/>
      <c r="I10" s="59"/>
      <c r="J10" s="190"/>
      <c r="K10" s="190"/>
      <c r="L10" s="190"/>
      <c r="M10" s="128"/>
    </row>
    <row r="11" spans="1:13" s="127" customFormat="1" ht="28.5" customHeight="1" x14ac:dyDescent="0.2">
      <c r="A11" s="59"/>
      <c r="B11" s="63"/>
      <c r="C11" s="59"/>
      <c r="D11" s="59"/>
      <c r="E11" s="59"/>
      <c r="F11" s="251"/>
      <c r="G11" s="80"/>
      <c r="H11" s="74"/>
      <c r="I11" s="59"/>
      <c r="J11" s="190"/>
      <c r="K11" s="190"/>
      <c r="L11" s="190"/>
      <c r="M11" s="128"/>
    </row>
    <row r="12" spans="1:13" s="127" customFormat="1" ht="28.5" customHeight="1" x14ac:dyDescent="0.2">
      <c r="A12" s="190"/>
      <c r="B12" s="136"/>
      <c r="C12" s="74"/>
      <c r="D12" s="59"/>
      <c r="E12" s="59"/>
      <c r="F12" s="59"/>
      <c r="G12" s="63"/>
      <c r="H12" s="59"/>
      <c r="I12" s="59"/>
      <c r="J12" s="59"/>
      <c r="K12" s="59"/>
      <c r="L12" s="59"/>
      <c r="M12" s="128"/>
    </row>
    <row r="13" spans="1:13" s="127" customFormat="1" ht="28.5" customHeight="1" x14ac:dyDescent="0.2">
      <c r="A13" s="190"/>
      <c r="B13" s="80"/>
      <c r="C13" s="74"/>
      <c r="D13" s="59"/>
      <c r="E13" s="59"/>
      <c r="F13" s="59"/>
      <c r="G13" s="63"/>
      <c r="H13" s="59"/>
      <c r="I13" s="59"/>
      <c r="J13" s="59"/>
      <c r="K13" s="59"/>
      <c r="L13" s="59"/>
      <c r="M13" s="128"/>
    </row>
    <row r="14" spans="1:13" s="127" customFormat="1" ht="28.5" customHeight="1" x14ac:dyDescent="0.2">
      <c r="A14" s="59"/>
      <c r="B14" s="63"/>
      <c r="C14" s="59"/>
      <c r="D14" s="59"/>
      <c r="E14" s="59"/>
      <c r="F14" s="59"/>
      <c r="G14" s="63"/>
      <c r="H14" s="59"/>
      <c r="I14" s="59"/>
      <c r="J14" s="59"/>
      <c r="K14" s="58"/>
      <c r="L14" s="58"/>
      <c r="M14" s="135"/>
    </row>
    <row r="15" spans="1:13" s="127" customFormat="1" ht="28.5" customHeight="1" x14ac:dyDescent="0.2">
      <c r="A15" s="59"/>
      <c r="B15" s="63"/>
      <c r="C15" s="59"/>
      <c r="D15" s="59"/>
      <c r="E15" s="59"/>
      <c r="F15" s="59"/>
      <c r="G15" s="63"/>
      <c r="H15" s="59"/>
      <c r="I15" s="59"/>
      <c r="J15" s="59"/>
      <c r="K15" s="58"/>
      <c r="L15" s="58"/>
      <c r="M15" s="135"/>
    </row>
    <row r="16" spans="1:13" s="127" customFormat="1" ht="28.5" customHeight="1" x14ac:dyDescent="0.2">
      <c r="A16" s="190"/>
      <c r="B16" s="80"/>
      <c r="C16" s="74"/>
      <c r="D16" s="59"/>
      <c r="E16" s="59"/>
      <c r="F16" s="59"/>
      <c r="G16" s="63"/>
      <c r="H16" s="59"/>
      <c r="I16" s="59"/>
      <c r="J16" s="59"/>
      <c r="K16" s="59"/>
      <c r="L16" s="63"/>
      <c r="M16" s="128"/>
    </row>
    <row r="17" spans="1:13" s="127" customFormat="1" ht="28.5" customHeight="1" x14ac:dyDescent="0.2">
      <c r="A17" s="190"/>
      <c r="B17" s="80"/>
      <c r="C17" s="74"/>
      <c r="D17" s="59"/>
      <c r="E17" s="59"/>
      <c r="F17" s="59"/>
      <c r="G17" s="63"/>
      <c r="H17" s="59"/>
      <c r="I17" s="59"/>
      <c r="J17" s="59"/>
      <c r="K17" s="59"/>
      <c r="L17" s="63"/>
      <c r="M17" s="128"/>
    </row>
    <row r="18" spans="1:13" s="127" customFormat="1" ht="28.5" customHeight="1" x14ac:dyDescent="0.2">
      <c r="A18" s="59"/>
      <c r="B18" s="63"/>
      <c r="C18" s="59"/>
      <c r="D18" s="59"/>
      <c r="E18" s="59"/>
      <c r="F18" s="190"/>
      <c r="G18" s="80"/>
      <c r="H18" s="74"/>
      <c r="I18" s="59"/>
      <c r="J18" s="59"/>
      <c r="K18" s="59"/>
      <c r="L18" s="63"/>
      <c r="M18" s="128"/>
    </row>
    <row r="19" spans="1:13" s="127" customFormat="1" ht="28.5" customHeight="1" x14ac:dyDescent="0.2">
      <c r="A19" s="59"/>
      <c r="B19" s="63"/>
      <c r="C19" s="59"/>
      <c r="D19" s="59"/>
      <c r="E19" s="59"/>
      <c r="F19" s="190"/>
      <c r="G19" s="80"/>
      <c r="H19" s="74"/>
      <c r="I19" s="59"/>
      <c r="J19" s="59"/>
      <c r="K19" s="59"/>
      <c r="L19" s="63"/>
      <c r="M19" s="128"/>
    </row>
    <row r="20" spans="1:13" s="127" customFormat="1" ht="28.5" customHeight="1" x14ac:dyDescent="0.2">
      <c r="A20" s="137"/>
      <c r="B20" s="133"/>
      <c r="C20" s="74"/>
      <c r="D20" s="59"/>
      <c r="E20" s="59"/>
      <c r="F20" s="59"/>
      <c r="G20" s="63"/>
      <c r="H20" s="59"/>
      <c r="I20" s="59"/>
      <c r="J20" s="59"/>
      <c r="K20" s="59"/>
      <c r="L20" s="132"/>
      <c r="M20" s="128"/>
    </row>
    <row r="21" spans="1:13" s="127" customFormat="1" ht="28.5" customHeight="1" x14ac:dyDescent="0.2">
      <c r="A21" s="128"/>
      <c r="B21" s="132"/>
      <c r="C21" s="59"/>
      <c r="D21" s="59"/>
      <c r="E21" s="59"/>
      <c r="F21" s="59"/>
      <c r="G21" s="63"/>
      <c r="H21" s="59"/>
      <c r="I21" s="59"/>
      <c r="J21" s="59"/>
      <c r="K21" s="126"/>
      <c r="L21" s="133"/>
      <c r="M21" s="134"/>
    </row>
    <row r="22" spans="1:13" s="127" customFormat="1" ht="28.5" customHeight="1" x14ac:dyDescent="0.2">
      <c r="A22" s="250"/>
      <c r="B22" s="133"/>
      <c r="C22" s="134"/>
      <c r="D22" s="128"/>
      <c r="E22" s="128"/>
      <c r="F22" s="128"/>
      <c r="G22" s="132"/>
      <c r="H22" s="128"/>
      <c r="I22" s="128"/>
      <c r="J22" s="246" t="s">
        <v>12</v>
      </c>
      <c r="K22" s="247"/>
      <c r="L22" s="247"/>
      <c r="M22" s="138"/>
    </row>
    <row r="23" spans="1:13" s="127" customFormat="1" ht="28.5" customHeight="1" x14ac:dyDescent="0.2">
      <c r="A23" s="250"/>
      <c r="B23" s="133"/>
      <c r="C23" s="134"/>
      <c r="D23" s="128"/>
      <c r="E23" s="128"/>
      <c r="F23" s="128"/>
      <c r="G23" s="132"/>
      <c r="H23" s="128"/>
      <c r="I23" s="128"/>
      <c r="J23" s="248"/>
      <c r="K23" s="249"/>
      <c r="L23" s="249"/>
      <c r="M23" s="139"/>
    </row>
  </sheetData>
  <mergeCells count="15">
    <mergeCell ref="A1:M2"/>
    <mergeCell ref="J22:L23"/>
    <mergeCell ref="A22:A23"/>
    <mergeCell ref="F10:F11"/>
    <mergeCell ref="J10:L10"/>
    <mergeCell ref="J11:L11"/>
    <mergeCell ref="A12:A13"/>
    <mergeCell ref="A16:A17"/>
    <mergeCell ref="F18:F19"/>
    <mergeCell ref="A4:C5"/>
    <mergeCell ref="F4:H5"/>
    <mergeCell ref="J4:L5"/>
    <mergeCell ref="A8:A9"/>
    <mergeCell ref="F8:H8"/>
    <mergeCell ref="F9:H9"/>
  </mergeCells>
  <conditionalFormatting sqref="C13 C17 C23">
    <cfRule type="expression" dxfId="69" priority="7" stopIfTrue="1">
      <formula>IF(AND($AG12&lt;$AG13,ISNUMBER($AG12),ISNUMBER($AG13)),1,0)</formula>
    </cfRule>
  </conditionalFormatting>
  <conditionalFormatting sqref="C12 C16 C22">
    <cfRule type="expression" dxfId="68" priority="8" stopIfTrue="1">
      <formula>IF(AND($AG12&gt;$AG13,ISNUMBER($AG12),ISNUMBER($AG13)),1,0)</formula>
    </cfRule>
  </conditionalFormatting>
  <conditionalFormatting sqref="H11 H19">
    <cfRule type="expression" dxfId="67" priority="6" stopIfTrue="1">
      <formula>IF(AND($AM10&lt;$AM11,ISNUMBER($AM10),ISNUMBER($AM11)),1,0)</formula>
    </cfRule>
  </conditionalFormatting>
  <conditionalFormatting sqref="H10 H18">
    <cfRule type="expression" dxfId="66" priority="3" stopIfTrue="1">
      <formula>IF(AND($AM10&gt;$AM11,ISNUMBER($AM10),ISNUMBER($AM11)),1,0)</formula>
    </cfRule>
  </conditionalFormatting>
  <conditionalFormatting sqref="C20">
    <cfRule type="expression" dxfId="65" priority="121" stopIfTrue="1">
      <formula>IF(AND($AG20&gt;#REF!,ISNUMBER($AG20),ISNUMBER(#REF!)),1,0)</formula>
    </cfRule>
  </conditionalFormatting>
  <conditionalFormatting sqref="M21">
    <cfRule type="expression" dxfId="64" priority="122" stopIfTrue="1">
      <formula>IF(AND(#REF!&lt;$AS21,ISNUMBER(#REF!),ISNUMBER($AS21)),1,0)</formula>
    </cfRule>
  </conditionalFormatting>
  <conditionalFormatting sqref="B12:B13">
    <cfRule type="expression" dxfId="63" priority="159" stopIfTrue="1">
      <formula>IF($AF12=#REF!,1,0)</formula>
    </cfRule>
  </conditionalFormatting>
  <conditionalFormatting sqref="B12:B13">
    <cfRule type="expression" dxfId="62" priority="160" stopIfTrue="1">
      <formula>IF($AF13=#REF!,1,0)</formula>
    </cfRule>
  </conditionalFormatting>
  <conditionalFormatting sqref="B20">
    <cfRule type="expression" dxfId="61" priority="161" stopIfTrue="1">
      <formula>IF(#REF!=#REF!,1,0)</formula>
    </cfRule>
  </conditionalFormatting>
  <conditionalFormatting sqref="B16 B20">
    <cfRule type="expression" dxfId="60" priority="162" stopIfTrue="1">
      <formula>IF($AF16=#REF!,1,0)</formula>
    </cfRule>
  </conditionalFormatting>
  <conditionalFormatting sqref="B22:B23">
    <cfRule type="expression" dxfId="59" priority="164" stopIfTrue="1">
      <formula>IF($AF22=#REF!,1,0)</formula>
    </cfRule>
  </conditionalFormatting>
  <conditionalFormatting sqref="B22">
    <cfRule type="expression" dxfId="58" priority="166" stopIfTrue="1">
      <formula>IF($AF23=#REF!,1,0)</formula>
    </cfRule>
  </conditionalFormatting>
  <conditionalFormatting sqref="L21">
    <cfRule type="expression" dxfId="57" priority="168" stopIfTrue="1">
      <formula>IF($AF22=#REF!,1,0)</formula>
    </cfRule>
  </conditionalFormatting>
  <conditionalFormatting sqref="L21">
    <cfRule type="expression" dxfId="56" priority="170" stopIfTrue="1">
      <formula>IF($AF21=#REF!,1,0)</formula>
    </cfRule>
  </conditionalFormatting>
  <conditionalFormatting sqref="F9 J10:J11">
    <cfRule type="expression" dxfId="55" priority="172" stopIfTrue="1">
      <formula>IF($AF14=#REF!,1,0)</formula>
    </cfRule>
  </conditionalFormatting>
  <conditionalFormatting sqref="J10:J11 F9">
    <cfRule type="expression" dxfId="54" priority="174" stopIfTrue="1">
      <formula>IF($AF13=#REF!,1,0)</formula>
    </cfRule>
  </conditionalFormatting>
  <conditionalFormatting sqref="B17">
    <cfRule type="expression" dxfId="53" priority="176" stopIfTrue="1">
      <formula>IF($AF16=#REF!,1,0)</formula>
    </cfRule>
  </conditionalFormatting>
  <conditionalFormatting sqref="B16">
    <cfRule type="expression" dxfId="52" priority="177" stopIfTrue="1">
      <formula>IF($AF17=#REF!,1,0)</formula>
    </cfRule>
  </conditionalFormatting>
  <conditionalFormatting sqref="B17">
    <cfRule type="expression" dxfId="51" priority="178" stopIfTrue="1">
      <formula>IF($AF17=#REF!,1,0)</formula>
    </cfRule>
  </conditionalFormatting>
  <conditionalFormatting sqref="B8:B9 G10:G11 G18:G19">
    <cfRule type="expression" dxfId="50" priority="179" stopIfTrue="1">
      <formula>IF($AF9=#REF!,1,0)</formula>
    </cfRule>
  </conditionalFormatting>
  <conditionalFormatting sqref="B8:B9 G10:G11 G18:G19">
    <cfRule type="expression" dxfId="49" priority="182" stopIfTrue="1">
      <formula>IF($AF8=#REF!,1,0)</formula>
    </cfRule>
  </conditionalFormatting>
  <conditionalFormatting sqref="B23">
    <cfRule type="expression" dxfId="48" priority="184" stopIfTrue="1">
      <formula>IF(#REF!=#REF!,1,0)</formula>
    </cfRule>
  </conditionalFormatting>
  <dataValidations count="1">
    <dataValidation type="list" allowBlank="1" showInputMessage="1" showErrorMessage="1" sqref="M21 H10:H11 C12:C13 C16:C17 H18:H19 C20 C22:C23">
      <formula1>"0,1,2,3,4,5,6,7,8,9"</formula1>
    </dataValidation>
  </dataValidations>
  <pageMargins left="0" right="0" top="0.39370078740157505" bottom="0.39370078740157505" header="0" footer="0"/>
  <pageSetup paperSize="9" fitToWidth="0" fitToHeight="0" orientation="landscape" r:id="rId1"/>
  <headerFooter>
    <oddHeader>&amp;C&amp;G</oddHeader>
    <oddFooter>&amp;CΣελίδα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Περιοχές με ονόματα</vt:lpstr>
      </vt:variant>
      <vt:variant>
        <vt:i4>10</vt:i4>
      </vt:variant>
    </vt:vector>
  </HeadingPairs>
  <TitlesOfParts>
    <vt:vector size="24" baseType="lpstr">
      <vt:lpstr>ΕΞΩΦΥΛΛΟ</vt:lpstr>
      <vt:lpstr>ΠΡΟΛΟΓΟΣ</vt:lpstr>
      <vt:lpstr>ΠΕΡΙΕΧΟΜΕΝΑ</vt:lpstr>
      <vt:lpstr>1 ΠΟΔΟΣΦΑΙΡΟ (Κ)</vt:lpstr>
      <vt:lpstr>2 ΠΟΔΟΣΦΑΙΡΟ (Α) </vt:lpstr>
      <vt:lpstr>3 ΚΑΛΑΘΟΣΦΑΙΡΙΣΗ (Κ) </vt:lpstr>
      <vt:lpstr>4 ΚΑΛΑΘΟΣΦΑΙΡΙΣΗ (Α) </vt:lpstr>
      <vt:lpstr>5 ΠΕΤΟΣΦΑΙΡΙΣΗ (Κ)</vt:lpstr>
      <vt:lpstr>6 ΠΕΤΟΣΦΑΙΡΙΣΗ (Α)</vt:lpstr>
      <vt:lpstr>7 ΧΕΙΡΟΣΦΑΙΡΙΣΗ (Κ)</vt:lpstr>
      <vt:lpstr>8 ΧΕΙΡΟΣΦΑΙΡΙΣΗ (Α)</vt:lpstr>
      <vt:lpstr>9 ΑΝ. ΔΡΟΜΟΣ</vt:lpstr>
      <vt:lpstr>10 ΣΤΙΒΟΣ </vt:lpstr>
      <vt:lpstr>ΠΙΝΑΚΑΣ ΑΠΟΔΕΚΤΩΝ-ΕΠΙΚΟΙΝΩΝΙΑ</vt:lpstr>
      <vt:lpstr>'10 ΣΤΙΒΟΣ '!Print_Area</vt:lpstr>
      <vt:lpstr>'2 ΠΟΔΟΣΦΑΙΡΟ (Α) '!Print_Area</vt:lpstr>
      <vt:lpstr>'4 ΚΑΛΑΘΟΣΦΑΙΡΙΣΗ (Α) '!Print_Area</vt:lpstr>
      <vt:lpstr>'6 ΠΕΤΟΣΦΑΙΡΙΣΗ (Α)'!Print_Area</vt:lpstr>
      <vt:lpstr>'7 ΧΕΙΡΟΣΦΑΙΡΙΣΗ (Κ)'!Print_Area</vt:lpstr>
      <vt:lpstr>'8 ΧΕΙΡΟΣΦΑΙΡΙΣΗ (Α)'!Print_Area</vt:lpstr>
      <vt:lpstr>'9 ΑΝ. ΔΡΟΜΟΣ'!Print_Area</vt:lpstr>
      <vt:lpstr>ΕΞΩΦΥΛΛΟ!Print_Area</vt:lpstr>
      <vt:lpstr>ΠΕΡΙΕΧΟΜΕΝΑ!Print_Area</vt:lpstr>
      <vt:lpstr>ΠΡΟΛΟΓΟΣ!Print_Area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2024-12-03T10:36:35Z</cp:lastPrinted>
  <dcterms:created xsi:type="dcterms:W3CDTF">2023-11-16T09:43:50Z</dcterms:created>
  <dcterms:modified xsi:type="dcterms:W3CDTF">2024-12-03T11:30:17Z</dcterms:modified>
</cp:coreProperties>
</file>